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<sst xmlns="http://schemas.openxmlformats.org/spreadsheetml/2006/main" count="32" uniqueCount="32">
  <si>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</si>
  <si>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ICN021</t>
  </si>
  <si>
    <t xml:space="preserve">U</t>
  </si>
  <si>
    <t xml:space="preserve">Equip d'aire condicionat amb unitats interiors de paret, sistema aire-aire multi-split.</t>
  </si>
  <si>
    <r>
      <rPr>
        <sz val="8.25"/>
        <color rgb="FF000000"/>
        <rFont val="Arial"/>
        <family val="2"/>
      </rPr>
      <t xml:space="preserve">Equip d'aire condicionat, sistema aire-aire multi-split 2x1, per a gas R-32, alimentació monofàsica (230V/50Hz), potència frigorífica nominal 5 kW, SEER 5,6 (classe A+), potència calorífica nominal 5,6 kW, SCOP 3,8 (classe A), format per dues unitats interiors de paret, amb les següents característiques cadascuna d'elles: dimensions 275x845x180 mm, pes 9 kg, filtre purificador de l'aire i panell llis de color blanc amb pantalla LCD retroil·luminada, i una unitat exterior, amb compressor tipus Inverter DC, dimensions 700x892x396 mm, pes 50 kg, diàmetre de connexió d'a canonada de gas 3/8", diàmetre de connexió de la canonada de líquid 1/4", amb amortidors de molles, suports i fixacions de les unitats interior i exterior, canonada de desguàs amb sifó, connexió frigorífica entre unitats, connexió elèctrica entre unitats, subjecció i protecció mecànica de les esteses de línies amb ocultació sota canaleta enregistrable en zones vistes. Inclús elements antivibratoris i suports de paret per a recolzament de la unitat exterior.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</si>
  <si>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</si>
  <si>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</si>
  <si>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</si>
  <si>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</si>
  <si>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</si>
  <si>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</si>
  <si>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</si>
  <si>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mt42sau020a</t>
  </si>
  <si>
    <t xml:space="preserve">U</t>
  </si>
  <si>
    <t xml:space="preserve">Equip d'aire condicionat, sistema aire-aire multi-split 2x1, per a gas R-32, alimentació monofàsica (230V/50Hz), potència frigorífica nominal 5 kW, SEER 5,6 (classe A+), potència calorífica nominal 5,6 kW, SCOP 3,8 (classe A), format per dues unitats interiors de paret, amb les següents característiques cadascuna d'elles: dimensions 275x845x180 mm, pes 9 kg, filtre purificador de l'aire i panell llis de color blanc amb pantalla LCD retroil·luminada, i una unitat exterior, amb compressor tipus Inverter DC, dimensions 700x892x396 mm, pes 50 kg, diàmetre de connexió d'a canonada de gas 3/8", diàmetre de connexió de la canonada de líquid 1/4", amb amortidors de molles, suports i fixacions de les unitats interior i exterior, canonada de desguàs amb sifó, connexió frigorífica entre unitats, connexió elèctrica entre unitats, subjecció i protecció mecànica de les esteses de línies amb ocultació sota canaleta enregistrable en zones vistes.</t>
  </si>
  <si>
    <t xml:space="preserve">mt42www085</t>
  </si>
  <si>
    <t xml:space="preserve">U</t>
  </si>
  <si>
    <t xml:space="preserve">Kit de suports de paret, format per joc d'esquadres de 50x45 cm i quatre amortidors de cautxú, amb els seus tacs, cargols, rosques i volanderes corresponents.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</si>
  <si>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</si>
  <si>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</si>
  <si>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</si>
  <si>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</si>
  <si>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</si>
  <si>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</si>
  <si>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</si>
  <si>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</si>
  <si>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</si>
  <si>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</si>
  <si>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</si>
  <si>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</si>
  <si>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523,52€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</si>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</sst>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6.63" customWidth="1"/>
    <col min="5" max="5" width="72.9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1594.13</v>
      </c>
      <c r="H10" s="12">
        <f ca="1">ROUND(INDIRECT(ADDRESS(ROW()+(0), COLUMN()+(-2), 1))*INDIRECT(ADDRESS(ROW()+(0), COLUMN()+(-1), 1)), 2)</f>
        <v>1594.13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18.9</v>
      </c>
      <c r="H11" s="14">
        <f ca="1">ROUND(INDIRECT(ADDRESS(ROW()+(0), COLUMN()+(-2), 1))*INDIRECT(ADDRESS(ROW()+(0), COLUMN()+(-1), 1)), 2)</f>
        <v>18.9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1613.03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3.861</v>
      </c>
      <c r="G14" s="12">
        <v>30.63</v>
      </c>
      <c r="H14" s="12">
        <f ca="1">ROUND(INDIRECT(ADDRESS(ROW()+(0), COLUMN()+(-2), 1))*INDIRECT(ADDRESS(ROW()+(0), COLUMN()+(-1), 1)), 2)</f>
        <v>118.26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3.861</v>
      </c>
      <c r="G15" s="14">
        <v>26.36</v>
      </c>
      <c r="H15" s="14">
        <f ca="1">ROUND(INDIRECT(ADDRESS(ROW()+(0), COLUMN()+(-2), 1))*INDIRECT(ADDRESS(ROW()+(0), COLUMN()+(-1), 1)), 2)</f>
        <v>101.78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220.04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1833.07</v>
      </c>
      <c r="H18" s="14">
        <f ca="1">ROUND(INDIRECT(ADDRESS(ROW()+(0), COLUMN()+(-2), 1))*INDIRECT(ADDRESS(ROW()+(0), COLUMN()+(-1), 1))/100, 2)</f>
        <v>36.66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1869.73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