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<sst xmlns="http://schemas.openxmlformats.org/spreadsheetml/2006/main" count="29" uniqueCount="29">
  <si>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</si>
  <si>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</si>
  <si>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</t>
  </si>
  <si>
    <t xml:space="preserve">Projector sobre carril electrificat trifàsic.</t>
  </si>
  <si>
    <r>
      <rPr>
        <sz val="8.25"/>
        <color rgb="FF000000"/>
        <rFont val="Arial"/>
        <family val="2"/>
      </rPr>
      <t xml:space="preserve">Projector d'alumini injectat, amb tija i caixa portaequips, d'alumini i compost termoplàstic, de color blanc, acabat mat, no regulable, de 27 W, alimentació a 220/240 V i 50-60 Hz, de 85 mm de diàmetre i 179 mm d'altura, amb llum LED no reemplaçable, temperatura de color 3000 K, òptica formada per reflector d'alt rendiment, feix de llum intensiu 15°, índex de reproducció cromàtica major de 90, flux lluminós 2711 lúmens, grau de protecció IP20. Instal·lació sobre carril electrificat trifàsic. Inclús làmpades. El preu no inclou el carril electrificat trifàsic.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</si>
  <si>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</si>
  <si>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</si>
  <si>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</si>
  <si>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</si>
  <si>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</si>
  <si>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</si>
  <si>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</si>
  <si>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mt34lle240aa</t>
  </si>
  <si>
    <t xml:space="preserve">U</t>
  </si>
  <si>
    <t xml:space="preserve">Projector per a carril electrificat trifàsic, d'alumini injectat, amb tija i caixa portaequips, d'alumini i compost termoplàstic, de color blanc, acabat mat, no regulable, de 27 W, alimentació a 220/240 V i 50-60 Hz, de 85 mm de diàmetre i 179 mm d'altura, amb llum LED no reemplaçable, temperatura de color 3000 K, òptica formada per reflector d'alt rendiment, feix de llum intensiu 15°, índex de reproducció cromàtica major de 90, flux lluminós 2711 lúmens, grau de protecció IP20.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</si>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</sst>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19" customWidth="1"/>
    <col min="4" max="4" width="6.63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180.86</v>
      </c>
      <c r="H10" s="14">
        <f ca="1">ROUND(INDIRECT(ADDRESS(ROW()+(0), COLUMN()+(-2), 1))*INDIRECT(ADDRESS(ROW()+(0), COLUMN()+(-1), 1)), 2)</f>
        <v>180.86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0.129</v>
      </c>
      <c r="G13" s="13">
        <v>29.34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</v>
      </c>
      <c r="G14" s="14">
        <v>25.25</v>
      </c>
      <c r="H14" s="14">
        <f ca="1">ROUND(INDIRECT(ADDRESS(ROW()+(0), COLUMN()+(-2), 1))*INDIRECT(ADDRESS(ROW()+(0), COLUMN()+(-1), 1)), 2)</f>
        <v>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187.9</v>
      </c>
      <c r="H17" s="14">
        <f ca="1">ROUND(INDIRECT(ADDRESS(ROW()+(0), COLUMN()+(-2), 1))*INDIRECT(ADDRESS(ROW()+(0), COLUMN()+(-1), 1))/100, 2)</f>
        <v>3.76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