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<sst xmlns="http://schemas.openxmlformats.org/spreadsheetml/2006/main" count="35" uniqueCount="35">
  <si>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</si>
  <si>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</si>
  <si>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</si>
  <si>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Aïllament acústic a soroll aeri, en partició interior de full de fàbrica, amb complexos multicapa.</t>
  </si>
  <si>
    <r>
      <rPr>
        <sz val="8.25"/>
        <color rgb="FF000000"/>
        <rFont val="Arial"/>
        <family val="2"/>
      </rPr>
      <t xml:space="preserve">Aïllament acústic, a soroll aeri, en partició interior de full de fàbrica, realitzat amb complex multicapa, de 20 mm d'espessor, 7,4 kg/m² de massa superficial, format per un feltre tèxtil de 16 mm d'espessor adherit tèrmicament a una làmina viscoelàstica d'alta densitat de 4 mm d'espessor, col·locat a topall i amb fixacions mecàniques.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</si>
  <si>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</si>
  <si>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</si>
  <si>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</si>
  <si>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</si>
  <si>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</si>
  <si>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</si>
  <si>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</si>
  <si>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mt16ptc030e</t>
  </si>
  <si>
    <t xml:space="preserve">m²</t>
  </si>
  <si>
    <t xml:space="preserve">Complex multicapa, de 20 mm d'espessor, 7,4 kg/m² de massa superficial, format per un feltre tèxtil de 16 mm d'espessor adherit tèrmicament a una làmina viscoelàstica d'alta densitat de 4 mm d'espessor; amb 57 dB d'índex global de reducció acústica, Rw.</t>
  </si>
  <si>
    <t xml:space="preserve">mt16aaa020kc</t>
  </si>
  <si>
    <t xml:space="preserve">U</t>
  </si>
  <si>
    <t xml:space="preserve">Fixació mecànica per plafons aïllants de complex multicapa, col·locats directament sobre la superfície suport.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</si>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</sst>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.61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13.62</v>
      </c>
      <c r="H10" s="12">
        <f ca="1">ROUND(INDIRECT(ADDRESS(ROW()+(0), COLUMN()+(-2), 1))*INDIRECT(ADDRESS(ROW()+(0), COLUMN()+(-1), 1)), 2)</f>
        <v>14.3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5.25</v>
      </c>
      <c r="G11" s="12">
        <v>0.13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0.8</v>
      </c>
      <c r="H12" s="14">
        <f ca="1">ROUND(INDIRECT(ADDRESS(ROW()+(0), COLUMN()+(-2), 1))*INDIRECT(ADDRESS(ROW()+(0), COLUMN()+(-1), 1)), 2)</f>
        <v>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0.039</v>
      </c>
      <c r="G15" s="12">
        <v>28.39</v>
      </c>
      <c r="H15" s="12">
        <f ca="1">ROUND(INDIRECT(ADDRESS(ROW()+(0), COLUMN()+(-2), 1))*INDIRECT(ADDRESS(ROW()+(0), COLUMN()+(-1), 1)), 2)</f>
        <v>1.11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</v>
      </c>
      <c r="G16" s="14">
        <v>24.46</v>
      </c>
      <c r="H16" s="14">
        <f ca="1">ROUND(INDIRECT(ADDRESS(ROW()+(0), COLUMN()+(-2), 1))*INDIRECT(ADDRESS(ROW()+(0), COLUMN()+(-1), 1)), 2)</f>
        <v>0.49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16.93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