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<sst xmlns="http://schemas.openxmlformats.org/spreadsheetml/2006/main" count="32" uniqueCount="32">
  <si>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</si>
  <si>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NIG223</t>
  </si>
  <si>
    <t xml:space="preserve">m²</t>
  </si>
  <si>
    <t xml:space="preserve">Sistema MasterSeal Roof 2160 "BASF", per a reparació d'impermeabilització de cobertes, aplicació manual.</t>
  </si>
  <si>
    <r>
      <rPr>
        <sz val="8.25"/>
        <color rgb="FF000000"/>
        <rFont val="Arial"/>
        <family val="2"/>
      </rPr>
      <t xml:space="preserve">Reparació d'impermeabilització de cobertes, sobre superfície suport </t>
    </r>
    <r>
      <rPr>
        <b/>
        <sz val="8.25"/>
        <color rgb="FF000000"/>
        <rFont val="Arial"/>
        <family val="2"/>
      </rPr>
      <t xml:space="preserve">de ceràmica vitrificada</t>
    </r>
    <r>
      <rPr>
        <sz val="8.25"/>
        <color rgb="FF000000"/>
        <rFont val="Arial"/>
        <family val="2"/>
      </rPr>
      <t xml:space="preserve">, realitzada mitjançant el sistema </t>
    </r>
    <r>
      <rPr>
        <b/>
        <sz val="8.25"/>
        <color rgb="FF000000"/>
        <rFont val="Arial"/>
        <family val="2"/>
      </rPr>
      <t xml:space="preserve">per revestir</t>
    </r>
    <r>
      <rPr>
        <sz val="8.25"/>
        <color rgb="FF000000"/>
        <rFont val="Arial"/>
        <family val="2"/>
      </rPr>
      <t xml:space="preserve"> MasterSeal Roof 2160 "BASF", de 2 a 2,5 mm de gruix total, format per </t>
    </r>
    <r>
      <rPr>
        <b/>
        <sz val="8.25"/>
        <color rgb="FF000000"/>
        <rFont val="Arial"/>
        <family val="2"/>
      </rPr>
      <t xml:space="preserve">aplicació d'emprimació transparent, MasterSeal P 682 "BASF", a base de silà monocomponent i dissolvents, amb resistència als raigs UV, amb un drap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membrana d'impermeabilitzant líquid, MasterSeal M 860 "BASF", de color gris, de dos components a base de resina de poliurea sense dissolvents i pigments, aplicada i estesa amb plana dentada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</si>
  <si>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</si>
  <si>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</si>
  <si>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</si>
  <si>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</si>
  <si>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</si>
  <si>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</si>
  <si>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</si>
  <si>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mt15bas120b</t>
  </si>
  <si>
    <t xml:space="preserve">kg</t>
  </si>
  <si>
    <t xml:space="preserve">Emprimació transparent, MasterSeal P 682 "BASF", a base de silà monocomponent i dissolvents, amb resistència als raigs UV, per aplicar sobre superfície suport de ceràmica vitrificada.</t>
  </si>
  <si>
    <t xml:space="preserve">mt15bas165a</t>
  </si>
  <si>
    <t xml:space="preserve">kg</t>
  </si>
  <si>
    <t xml:space="preserve">Impermeabilitzant líquid, MasterSeal M 860 "BASF", de color gris, de dos components a base de resina de poliurea sense dissolvents i pigments, permeable al vapor d'aigua, amb duresa Shore A aproximada de 75, segons UNE-EN ISO 868 i elongació a ruptura &gt;= 700%, segons UNE-EN ISO 8339, per a aplicar amb plana dentada, per conformar una membrana impermeable en cobertes planes o inclinades.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</si>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</sst>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5.27" customWidth="1"/>
    <col min="5" max="5" width="59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0.050000</v>
      </c>
      <c r="G10" s="11">
        <v>37.450000</v>
      </c>
      <c r="H10" s="11">
        <f ca="1">ROUND(INDIRECT(ADDRESS(ROW()+(0), COLUMN()+(-2), 1))*INDIRECT(ADDRESS(ROW()+(0), COLUMN()+(-1), 1)), 2)</f>
        <v>1.870000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1.500000</v>
      </c>
      <c r="G11" s="13">
        <v>11.940000</v>
      </c>
      <c r="H11" s="13">
        <f ca="1">ROUND(INDIRECT(ADDRESS(ROW()+(0), COLUMN()+(-2), 1))*INDIRECT(ADDRESS(ROW()+(0), COLUMN()+(-1), 1)), 2)</f>
        <v>17.910000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19.780000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0.535000</v>
      </c>
      <c r="G14" s="11">
        <v>23.780000</v>
      </c>
      <c r="H14" s="11">
        <f ca="1">ROUND(INDIRECT(ADDRESS(ROW()+(0), COLUMN()+(-2), 1))*INDIRECT(ADDRESS(ROW()+(0), COLUMN()+(-1), 1)), 2)</f>
        <v>12.720000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0.535000</v>
      </c>
      <c r="G15" s="13">
        <v>21.140000</v>
      </c>
      <c r="H15" s="13">
        <f ca="1">ROUND(INDIRECT(ADDRESS(ROW()+(0), COLUMN()+(-2), 1))*INDIRECT(ADDRESS(ROW()+(0), COLUMN()+(-1), 1)), 2)</f>
        <v>11.310000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24.030000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43.810000</v>
      </c>
      <c r="H18" s="13">
        <f ca="1">ROUND(INDIRECT(ADDRESS(ROW()+(0), COLUMN()+(-2), 1))*INDIRECT(ADDRESS(ROW()+(0), COLUMN()+(-1), 1))/100, 2)</f>
        <v>0.880000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44.690000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