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<sst xmlns="http://schemas.openxmlformats.org/spreadsheetml/2006/main" count="35" uniqueCount="35">
  <si>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</si>
  <si>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NLG090</t>
  </si>
  <si>
    <t xml:space="preserve">m²</t>
  </si>
  <si>
    <t xml:space="preserve">Sistema "MasterSeal Roof 2160 "BASF" d'impermeabilització líquida, per a reparació de cobertes.</t>
  </si>
  <si>
    <r>
      <rPr>
        <sz val="8.25"/>
        <color rgb="FF000000"/>
        <rFont val="Arial"/>
        <family val="2"/>
      </rPr>
      <t xml:space="preserve">Sistema "MasterSeal Roof 2160 "BASF" d'impermeabilització líquida, per a reparació de cobertes, vist, de 2 a 2,5 mm de gruix total, sobre superfície suport de ceràmica vitrificada, format per emprimació transparent, MasterSeal P 682 "BASF", aplicada amb un drap, impermeabilitzant líquid, MasterSeal M 860 "BASF", de color gris, aplicat i estès amb plana dentada; i capa d'acabat amb segellant color a escollir, MasterSeal TC 259 "BASF", aplicada mitjançant brotxa, corró o pistola.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</si>
  <si>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</si>
  <si>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</si>
  <si>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</si>
  <si>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</si>
  <si>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</si>
  <si>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</si>
  <si>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</si>
  <si>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mt15bas120b</t>
  </si>
  <si>
    <t xml:space="preserve">kg</t>
  </si>
  <si>
    <t xml:space="preserve">Emprimació transparent, MasterSeal P 682 "BASF", a base de silà monocomponent i dissolvents, amb resistència als raigs UV, per aplicar sobre superfície suport de ceràmica vitrificada.</t>
  </si>
  <si>
    <t xml:space="preserve">mt15bas165a</t>
  </si>
  <si>
    <t xml:space="preserve">kg</t>
  </si>
  <si>
    <t xml:space="preserve">Impermeabilitzant líquid, MasterSeal M 860 "BASF", de color gris, de dos components a base de resina de poliurea sense dissolvents i pigments, permeable al vapor d'aigua, amb duresa Shore A aproximada de 75, segons UNE-EN ISO 868 i elongació a ruptura &gt;= 700%, segons UNE-EN ISO 8339, per a aplicar amb plana dentada, per conformar una membrana impermeable en cobertes planes o inclinades, segons UNE-EN 13813.</t>
  </si>
  <si>
    <t xml:space="preserve">mt15bas150d</t>
  </si>
  <si>
    <t xml:space="preserve">kg</t>
  </si>
  <si>
    <t xml:space="preserve">Segellant color a escollir, MasterSeal TC 259 "BASF", compost per poliuretà alifàtic monocomponent i dissolvents, amb resistència als raigs UV, d'aplicació com a capa d'acabat elàstica per a protecció enfront de la intempèrie, en el sistema MasterSeal Roof d'impermeabilització vista de cobertes.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</si>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</sst>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0.050000</v>
      </c>
      <c r="G10" s="12">
        <v>37.450000</v>
      </c>
      <c r="H10" s="12">
        <f ca="1">ROUND(INDIRECT(ADDRESS(ROW()+(0), COLUMN()+(-2), 1))*INDIRECT(ADDRESS(ROW()+(0), COLUMN()+(-1), 1)), 2)</f>
        <v>1.870000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1.500000</v>
      </c>
      <c r="G11" s="12">
        <v>11.940000</v>
      </c>
      <c r="H11" s="12">
        <f ca="1">ROUND(INDIRECT(ADDRESS(ROW()+(0), COLUMN()+(-2), 1))*INDIRECT(ADDRESS(ROW()+(0), COLUMN()+(-1), 1)), 2)</f>
        <v>17.910000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0.200000</v>
      </c>
      <c r="G12" s="14">
        <v>14.180000</v>
      </c>
      <c r="H12" s="14">
        <f ca="1">ROUND(INDIRECT(ADDRESS(ROW()+(0), COLUMN()+(-2), 1))*INDIRECT(ADDRESS(ROW()+(0), COLUMN()+(-1), 1)), 2)</f>
        <v>2.840000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22.620000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0.554000</v>
      </c>
      <c r="G15" s="12">
        <v>23.780000</v>
      </c>
      <c r="H15" s="12">
        <f ca="1">ROUND(INDIRECT(ADDRESS(ROW()+(0), COLUMN()+(-2), 1))*INDIRECT(ADDRESS(ROW()+(0), COLUMN()+(-1), 1)), 2)</f>
        <v>13.170000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0.554000</v>
      </c>
      <c r="G16" s="14">
        <v>21.140000</v>
      </c>
      <c r="H16" s="14">
        <f ca="1">ROUND(INDIRECT(ADDRESS(ROW()+(0), COLUMN()+(-2), 1))*INDIRECT(ADDRESS(ROW()+(0), COLUMN()+(-1), 1)), 2)</f>
        <v>11.710000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24.880000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47.500000</v>
      </c>
      <c r="H19" s="14">
        <f ca="1">ROUND(INDIRECT(ADDRESS(ROW()+(0), COLUMN()+(-2), 1))*INDIRECT(ADDRESS(ROW()+(0), COLUMN()+(-1), 1))/100, 2)</f>
        <v>0.950000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48.450000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