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<sst xmlns="http://schemas.openxmlformats.org/spreadsheetml/2006/main" count="32" uniqueCount="32">
  <si>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</si>
  <si>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RSS032</t>
  </si>
  <si>
    <t xml:space="preserve">m²</t>
  </si>
  <si>
    <t xml:space="preserve">Paviment vinílic homogeni, conductor d'electricitat estàtica, en rotllo.</t>
  </si>
  <si>
    <r>
      <rPr>
        <sz val="8.25"/>
        <color rgb="FF000000"/>
        <rFont val="Arial"/>
        <family val="2"/>
      </rPr>
      <t xml:space="preserve">Paviment vinílic homogeni conductor d'electricitat estàtica, de 2,0 mm d'espessor, amb propietats conductives i tractament de protecció superficial a base de poliuretà, color a escollir, subministrat en rotllos de 200 cm d'amplada; pes total: 3150 g/m²; classificació a l'ús, segons UNE-EN ISO 10874: classe 23 per a ús domèstic; classe 34 per a ús comercial; classe 43 per a ús industrial; Euroclasse Bfl-s1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</si>
  <si>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</si>
  <si>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</si>
  <si>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</si>
  <si>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</si>
  <si>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</si>
  <si>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</si>
  <si>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</si>
  <si>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</si>
  <si>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</si>
  <si>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</si>
  <si>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mt18dsi035a</t>
  </si>
  <si>
    <t xml:space="preserve">m²</t>
  </si>
  <si>
    <t xml:space="preserve">Làmina homogènia de PVC, de 2 mm d'espessor, amb partícules en la seva composició que permeten la conducció de l'electricitat estàtica i tractament de protecció superficial a base de poliuretà, color a escollir; subministrada en rotllos de 200 cm d'amplada; pes total: 3150 g/m²; classificació a l'ús, segons UNE-EN ISO 10874: classe 23 per a ús domèstic; classe 34 per a ús comercial; classe 43 per a ús industrial; Euroclasse Bfl-s1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</si>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</sst>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34.68</v>
      </c>
      <c r="H11" s="14">
        <f ca="1">ROUND(INDIRECT(ADDRESS(ROW()+(0), COLUMN()+(-2), 1))*INDIRECT(ADDRESS(ROW()+(0), COLUMN()+(-1), 1)), 2)</f>
        <v>38.15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0.256</v>
      </c>
      <c r="G14" s="12">
        <v>29.67</v>
      </c>
      <c r="H14" s="12">
        <f ca="1">ROUND(INDIRECT(ADDRESS(ROW()+(0), COLUMN()+(-2), 1))*INDIRECT(ADDRESS(ROW()+(0), COLUMN()+(-1), 1)), 2)</f>
        <v>7.6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0.142</v>
      </c>
      <c r="G15" s="14">
        <v>26.39</v>
      </c>
      <c r="H15" s="14">
        <f ca="1">ROUND(INDIRECT(ADDRESS(ROW()+(0), COLUMN()+(-2), 1))*INDIRECT(ADDRESS(ROW()+(0), COLUMN()+(-1), 1)), 2)</f>
        <v>3.75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51.03</v>
      </c>
      <c r="H18" s="14">
        <f ca="1">ROUND(INDIRECT(ADDRESS(ROW()+(0), COLUMN()+(-2), 1))*INDIRECT(ADDRESS(ROW()+(0), COLUMN()+(-1), 1))/100, 2)</f>
        <v>1.02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