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<sst xmlns="http://schemas.openxmlformats.org/spreadsheetml/2006/main" count="32" uniqueCount="32">
  <si>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</si>
  <si>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</si>
  <si>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</si>
  <si>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Paviment vinílic homogeni, antilliscant, per a ús en cambres humides, en rotllo.</t>
  </si>
  <si>
    <r>
      <rPr>
        <sz val="8.25"/>
        <color rgb="FF000000"/>
        <rFont val="Arial"/>
        <family val="2"/>
      </rPr>
      <t xml:space="preserve">Paviment vinílic homogeni, antilliscant, per a ús en cambres humides, de 2,0 mm d'espessor, amb tacs en relleu, color a escollir; subministrat en rotllos de 200 cm d'amplada; pes total: 3150 g/m²; classificació a l'ús, segons UNE-EN ISO 10874: classe 23 per a ús domèstic; classe 34 per a ús comercial; classe 43 per a ús industrial; Euroclasse Bfl-s1 de reacció al foc, segons UNE-EN 13501-1. Col·locació en obra: amb adhesiu de poliuretà bicomponent per a aplicar en interiors i exteriors, per a l'encolat de paviments de PVC,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</si>
  <si>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</si>
  <si>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</si>
  <si>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</si>
  <si>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</si>
  <si>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</si>
  <si>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</si>
  <si>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</si>
  <si>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mt18adq010a</t>
  </si>
  <si>
    <t xml:space="preserve">kg</t>
  </si>
  <si>
    <t xml:space="preserve">Adhesiu de poliuretà bicomponent per a aplicar en interiors i exteriors, per a l'encolat de paviments de PVC, sense dissolvents ni plastificants, color beige.</t>
  </si>
  <si>
    <t xml:space="preserve">mt18dsi040a</t>
  </si>
  <si>
    <t xml:space="preserve">m²</t>
  </si>
  <si>
    <t xml:space="preserve">Làmina homogènia de PVC, antilliscant, per a ús en cambres humides, de 2 mm d'espessor, amb tacs en relleu, color a escollir; subministrada en rotllos de 200 cm d'amplada; pes total: 3150 g/m²; classificació a l'ús, segons UNE-EN ISO 10874: classe 23 per a ús domèstic; classe 34 per a ús comercial; classe 43 per a ús industrial;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</si>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</sst>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5.68</v>
      </c>
      <c r="H10" s="12">
        <f ca="1">ROUND(INDIRECT(ADDRESS(ROW()+(0), COLUMN()+(-2), 1))*INDIRECT(ADDRESS(ROW()+(0), COLUMN()+(-1), 1)), 2)</f>
        <v>1.28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27.2</v>
      </c>
      <c r="H11" s="14">
        <f ca="1">ROUND(INDIRECT(ADDRESS(ROW()+(0), COLUMN()+(-2), 1))*INDIRECT(ADDRESS(ROW()+(0), COLUMN()+(-1), 1)), 2)</f>
        <v>29.92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0.615</v>
      </c>
      <c r="G14" s="12">
        <v>29.67</v>
      </c>
      <c r="H14" s="12">
        <f ca="1">ROUND(INDIRECT(ADDRESS(ROW()+(0), COLUMN()+(-2), 1))*INDIRECT(ADDRESS(ROW()+(0), COLUMN()+(-1), 1)), 2)</f>
        <v>18.25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26.39</v>
      </c>
      <c r="H15" s="14">
        <f ca="1">ROUND(INDIRECT(ADDRESS(ROW()+(0), COLUMN()+(-2), 1))*INDIRECT(ADDRESS(ROW()+(0), COLUMN()+(-1), 1)), 2)</f>
        <v>9.03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58.48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