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<sst xmlns="http://schemas.openxmlformats.org/spreadsheetml/2006/main" count="47" uniqueCount="47">
  <si>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</si>
  <si>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RTI010</t>
  </si>
  <si>
    <t xml:space="preserve">m²</t>
  </si>
  <si>
    <t xml:space="preserve">Fals sostre continu, per a ús agroalimentari, de panells de poliestirè extruit.</t>
  </si>
  <si>
    <r>
      <rPr>
        <sz val="8.25"/>
        <color rgb="FF000000"/>
        <rFont val="Arial"/>
        <family val="2"/>
      </rPr>
      <t xml:space="preserve">Fals sostre continu suspès, per a ús agroalimentari, situat a una altura menor de 4 m, constituït per: ESTRUCTURA: estructura auxiliar formada per taulers hidròfugs de densitat mitja (MDF), de fibres de fusta i resines sintètiques de 19 mm d'espessor fixats al forjat o element de suport amb varetes metàl·liques d'acer galvanitzat de 3 mm de diàmetre dotades de ganxos tancats en ambdós extrems; PANELLS: panells rígids de poliestirè extrudit, de superfície llisa i mecanitzat lateral encadellat, de 2,5x0,6 m i 30 mm d'espessor, resistència tèrmica 0,9 m²K/W, conductivitat tèrmica 0,034 W/(mK).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</si>
  <si>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</si>
  <si>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</si>
  <si>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</si>
  <si>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</si>
  <si>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</si>
  <si>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</si>
  <si>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</si>
  <si>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mt16pxp030a</t>
  </si>
  <si>
    <t xml:space="preserve">m²</t>
  </si>
  <si>
    <t xml:space="preserve">Panell rígid de poliestirè extrudit, per a falsos sostres agroalimentaris, segons UNE-EN 13164, de superfície llisa i mecanitzat lateral encadellat, amb acabat vist en color crema, de 2,5x0,6 m i 30 mm d'espessor, resistència tèrmica 0,9 m²K/W, conductivitat tèrmica 0,034 W/(mK), Euroclasse E de reacció al foc segons UNE-EN 13501-1, amb codi de designació XPS-EN 13164-T1-CS(10/Y)300-DLT(2)5-DS(T)-WL(T)0,7.</t>
  </si>
  <si>
    <t xml:space="preserve">mt12ftm010a</t>
  </si>
  <si>
    <t xml:space="preserve">m²</t>
  </si>
  <si>
    <t xml:space="preserve">Tauler hidròfug de densitat mitja (MDF), de fibres de fusta i resines sintètiques de 19 mm d'espessor, per revestir, utilitzat en falsos sostres agroalimentaris.</t>
  </si>
  <si>
    <t xml:space="preserve">mt12fac020a</t>
  </si>
  <si>
    <t xml:space="preserve">U</t>
  </si>
  <si>
    <t xml:space="preserve">Barra metàl·lica d'acer galvanitzat de 3 mm de diàmetre.</t>
  </si>
  <si>
    <t xml:space="preserve">mt12fac021</t>
  </si>
  <si>
    <t xml:space="preserve">kg</t>
  </si>
  <si>
    <t xml:space="preserve">Filferro d'acer galvanitzat de 0,7 mm de diàmetre.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</si>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</sst>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7.07</v>
      </c>
      <c r="J10" s="12">
        <f ca="1">ROUND(INDIRECT(ADDRESS(ROW()+(0), COLUMN()+(-3), 1))*INDIRECT(ADDRESS(ROW()+(0), COLUMN()+(-1), 1)), 2)</f>
        <v>7.42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7.19</v>
      </c>
      <c r="J11" s="12">
        <f ca="1">ROUND(INDIRECT(ADDRESS(ROW()+(0), COLUMN()+(-3), 1))*INDIRECT(ADDRESS(ROW()+(0), COLUMN()+(-1), 1)), 2)</f>
        <v>7.55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3.5</v>
      </c>
      <c r="H12" s="11"/>
      <c r="I12" s="12">
        <v>0.28</v>
      </c>
      <c r="J12" s="12">
        <f ca="1">ROUND(INDIRECT(ADDRESS(ROW()+(0), COLUMN()+(-3), 1))*INDIRECT(ADDRESS(ROW()+(0), COLUMN()+(-1),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</v>
      </c>
      <c r="H13" s="13"/>
      <c r="I13" s="14">
        <v>1.13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0.416</v>
      </c>
      <c r="H16" s="11"/>
      <c r="I16" s="12">
        <v>30.63</v>
      </c>
      <c r="J16" s="12">
        <f ca="1">ROUND(INDIRECT(ADDRESS(ROW()+(0), COLUMN()+(-3), 1))*INDIRECT(ADDRESS(ROW()+(0), COLUMN()+(-1), 1)), 2)</f>
        <v>12.74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0.416</v>
      </c>
      <c r="H17" s="13"/>
      <c r="I17" s="14">
        <v>26.39</v>
      </c>
      <c r="J17" s="14">
        <f ca="1">ROUND(INDIRECT(ADDRESS(ROW()+(0), COLUMN()+(-3), 1))*INDIRECT(ADDRESS(ROW()+(0), COLUMN()+(-1), 1)), 2)</f>
        <v>10.98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23.72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39.78</v>
      </c>
      <c r="J20" s="14">
        <f ca="1">ROUND(INDIRECT(ADDRESS(ROW()+(0), COLUMN()+(-3), 1))*INDIRECT(ADDRESS(ROW()+(0), COLUMN()+(-1), 1))/100, 2)</f>
        <v>0.8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40.58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1.07202e+06</v>
      </c>
      <c r="G25" s="25"/>
      <c r="H25" s="25">
        <v>1.07202e+06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