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<sst xmlns="http://schemas.openxmlformats.org/spreadsheetml/2006/main" count="29" uniqueCount="29">
  <si>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</si>
  <si>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SGL030</t>
  </si>
  <si>
    <t xml:space="preserve">U</t>
  </si>
  <si>
    <t xml:space="preserve">Aixeteria electrònica per a lavabo, "PRESTO IBÉRICA".</t>
  </si>
  <si>
    <r>
      <rPr>
        <sz val="8.25"/>
        <color rgb="FF000000"/>
        <rFont val="Arial"/>
        <family val="2"/>
      </rPr>
      <t xml:space="preserve">Aixeteria electrònica Tecnologia Sensia "PRESTO IBÉRICA" formada per aixeta electrònica acabat cromat, amb accionament de la descàrrega per infraroigs, per a lavabo, sèrie Sensia, model Prestorizon TC 52040 "PRESTO IBÉRICA", amb canella fixa, led indicador de bateria, limitador de cabal a 3 l/min, fixació ràpida, alimentació per pila de 6 V. Inclús elements de connexió, enllaç d'alimentació flexible de 3/8" de diàmetre i 350 mm de longitud, pila de 6 V, electrovàlvula i una aixeta de pas.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</si>
  <si>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</si>
  <si>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</si>
  <si>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</si>
  <si>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</si>
  <si>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</si>
  <si>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</si>
  <si>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</si>
  <si>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mt31gsp023aa</t>
  </si>
  <si>
    <t xml:space="preserve">U</t>
  </si>
  <si>
    <t xml:space="preserve">Aixeta electrònica acabat cromat, amb accionament de la descàrrega per infraroigs, per a lavabo, sèrie Sensia, model Prestorizon TC 52040 "PRESTO IBÉRICA", amb canella fixa, led indicador de bateria, limitador de cabal a 3 l/min, fixació ràpida, alimentació per pila de 6 V; inclús elements de connexió, enllaç d'alimentació flexible de 3/8" de diàmetre i 350 mm de longitud, pila de 6 V, electrovàlvula i una aixeta de pas.</t>
  </si>
  <si>
    <t xml:space="preserve">mt37www010</t>
  </si>
  <si>
    <t xml:space="preserve">U</t>
  </si>
  <si>
    <t xml:space="preserve">Material auxiliar per a instal·lacions de lampisteria.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</si>
  <si>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</si>
  <si>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</si>
  <si>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</si>
  <si>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</si>
  <si>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</si>
  <si>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</si>
  <si>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</si>
  <si>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</si>
  <si>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</si>
  <si>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325,89€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</si>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</sst>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6.97" customWidth="1"/>
    <col min="4" max="4" width="74.46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439.5</v>
      </c>
      <c r="G10" s="12">
        <f ca="1">ROUND(INDIRECT(ADDRESS(ROW()+(0), COLUMN()+(-2), 1))*INDIRECT(ADDRESS(ROW()+(0), COLUMN()+(-1), 1)), 2)</f>
        <v>439.5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1.4</v>
      </c>
      <c r="G11" s="14">
        <f ca="1">ROUND(INDIRECT(ADDRESS(ROW()+(0), COLUMN()+(-2), 1))*INDIRECT(ADDRESS(ROW()+(0), COLUMN()+(-1), 1)), 2)</f>
        <v>1.4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440.9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0.679</v>
      </c>
      <c r="F14" s="14">
        <v>28.39</v>
      </c>
      <c r="G14" s="14">
        <f ca="1">ROUND(INDIRECT(ADDRESS(ROW()+(0), COLUMN()+(-2), 1))*INDIRECT(ADDRESS(ROW()+(0), COLUMN()+(-1), 1)), 2)</f>
        <v>19.28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19.28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460.18</v>
      </c>
      <c r="G17" s="14">
        <f ca="1">ROUND(INDIRECT(ADDRESS(ROW()+(0), COLUMN()+(-2), 1))*INDIRECT(ADDRESS(ROW()+(0), COLUMN()+(-1), 1))/100, 2)</f>
        <v>9.2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469.38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