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<sst xmlns="http://schemas.openxmlformats.org/spreadsheetml/2006/main" count="32" uniqueCount="32">
  <si>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</si>
  <si>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ZBZ020</t>
  </si>
  <si>
    <t xml:space="preserve">m²</t>
  </si>
  <si>
    <t xml:space="preserve">Incorporació de gelosia de lamel·les de fusta.</t>
  </si>
  <si>
    <r>
      <rPr>
        <sz val="8.25"/>
        <color rgb="FF000000"/>
        <rFont val="Arial"/>
        <family val="2"/>
      </rPr>
      <t xml:space="preserve">Rehabilitació energètica d'edifici mitjançant la incorporació de gelosia fixa de lamel·les horitzontals fixes de fusta de pi de Flandes, de 60 mm d'amplada i 20 mm de gruix, amb tractament fungicida i acabat lasurat per a exterior, enrasades amb el marc d'alumini extrudit d'aliatge 6063 amb tractament tèrmic T5, de 45x45 mm de secció, lacat en color a triar i elements per a fixació de les lamel·les d'acer inoxidable.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</si>
  <si>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</si>
  <si>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</si>
  <si>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</si>
  <si>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</si>
  <si>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</si>
  <si>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</si>
  <si>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</si>
  <si>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</si>
  <si>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</si>
  <si>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</si>
  <si>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mt22pce010a</t>
  </si>
  <si>
    <t xml:space="preserve">m²</t>
  </si>
  <si>
    <t xml:space="preserve">Gelosia fixa de lamel·les horitzontals fixes de fusta de pi de Flandes, de 60 mm d'amplada i 20 mm de gruix, amb tractament fungicida i acabat lasurat per a exterior, enrasades amb el marc d'alumini extrudit d'aliatge 6063 amb tractament tèrmic T5, de 45x45 mm de secció, lacat en color a triar i elements per a fixació de les lamel·les d'acer inoxidable.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</si>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</sst>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215</v>
      </c>
      <c r="H11" s="14">
        <f ca="1">ROUND(INDIRECT(ADDRESS(ROW()+(0), COLUMN()+(-2), 1))*INDIRECT(ADDRESS(ROW()+(0), COLUMN()+(-1), 1)), 2)</f>
        <v>215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</v>
      </c>
      <c r="G14" s="12">
        <v>28.86</v>
      </c>
      <c r="H14" s="12">
        <f ca="1">ROUND(INDIRECT(ADDRESS(ROW()+(0), COLUMN()+(-2), 1))*INDIRECT(ADDRESS(ROW()+(0), COLUMN()+(-1), 1)), 2)</f>
        <v>13.56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</v>
      </c>
      <c r="G15" s="14">
        <v>25.36</v>
      </c>
      <c r="H15" s="14">
        <f ca="1">ROUND(INDIRECT(ADDRESS(ROW()+(0), COLUMN()+(-2), 1))*INDIRECT(ADDRESS(ROW()+(0), COLUMN()+(-1), 1)), 2)</f>
        <v>11.92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241.64</v>
      </c>
      <c r="H18" s="14">
        <f ca="1">ROUND(INDIRECT(ADDRESS(ROW()+(0), COLUMN()+(-2), 1))*INDIRECT(ADDRESS(ROW()+(0), COLUMN()+(-1), 1))/100, 2)</f>
        <v>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