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<sst xmlns="http://schemas.openxmlformats.org/spreadsheetml/2006/main" count="29" uniqueCount="29">
  <si>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</si>
  <si>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ZCB007</t>
  </si>
  <si>
    <t xml:space="preserve">U</t>
  </si>
  <si>
    <t xml:space="preserve">Incorporació de sistema de captació solar tèrmica per a instal·lació individual, integrat en coberta inclinada.</t>
  </si>
  <si>
    <r>
      <rPr>
        <sz val="8.25"/>
        <color rgb="FF000000"/>
        <rFont val="Arial"/>
        <family val="2"/>
      </rPr>
      <t xml:space="preserve">Rehabilitació energètica d'edifici mitjançant la incorporació de captador solar tèrmic complet, partit, per a instal·lació individual, compost per: un panell, superfície útil: 2,14 m², rendiment òptic: 0,78, coeficient de pèrdues primari 3,473 W/m²K i coeficient de pèrdues secundari 0,017 W/m²K², segons UNE-EN 12975-2, compost de: marc autoportant i tapa posterior d'alumini, aïllament tèrmic de llana de vidre, panell de vidre de 4 mm d'espessor, absorbidor de coure amb recobriment Sunselect, canonada en forma de meandre i manegot de connexió, estructura de suport per col·locació integrada en coberta inclinada, kit de canonades i accessoris de connexió, interacumulador d'acer vitrificat, d'un serpentí de 150 litres, 1019 mm d'altura i 660 mm de diàmetre, estació solar de bombament amb regulació integrada, vas d'expansió amb suport i connexions, vàlvula mescladora amb ràcords, purgador i fluid anticongelant.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</si>
  <si>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</si>
  <si>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</si>
  <si>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</si>
  <si>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</si>
  <si>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</si>
  <si>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</si>
  <si>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</si>
  <si>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mt38the800aaaa</t>
  </si>
  <si>
    <t xml:space="preserve">U</t>
  </si>
  <si>
    <t xml:space="preserve">Captador solar tèrmic complet, partit, per a instal·lació individual, compost per: un panell, superfície útil: 2,14 m², rendiment òptic: 0,78, coeficient de pèrdues primari 3,473 W/m²K i coeficient de pèrdues secundari 0,017 W/m²K², segons UNE-EN 12975-2, compost de: marc autoportant i tapa posterior d'alumini, aïllament tèrmic de llana de vidre, panell de vidre de 4 mm d'espessor, absorbidor de coure amb recobriment Sunselect, canonada en forma de meandre i manegot de connexió, estructura de suport per col·locació integrada en coberta inclinada, kit de canonades i accessoris de connexió, interacumulador d'acer vitrificat, d'un serpentí de 150 litres, 1019 mm d'altura i 660 mm de diàmetre, estació solar de bombament amb regulació integrada, vas d'expansió amb suport i connexions, vàlvula mescladora amb ràcords, purgador i fluid anticongelant.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</si>
  <si>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</si>
  <si>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</si>
  <si>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</si>
  <si>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</si>
  <si>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</si>
  <si>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</si>
  <si>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</si>
  <si>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</si>
  <si>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</si>
  <si>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</si>
  <si>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</si>
  <si>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</si>
  <si>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3.201,12€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</si>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</sst>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.63" customWidth="1"/>
    <col min="5" max="5" width="71.4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3009.83</v>
      </c>
      <c r="H10" s="14">
        <f ca="1">ROUND(INDIRECT(ADDRESS(ROW()+(0), COLUMN()+(-2), 1))*INDIRECT(ADDRESS(ROW()+(0), COLUMN()+(-1), 1)), 2)</f>
        <v>3009.83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3.889</v>
      </c>
      <c r="G13" s="13">
        <v>29.34</v>
      </c>
      <c r="H13" s="13">
        <f ca="1">ROUND(INDIRECT(ADDRESS(ROW()+(0), COLUMN()+(-2), 1))*INDIRECT(ADDRESS(ROW()+(0), COLUMN()+(-1), 1)), 2)</f>
        <v>114.1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3.889</v>
      </c>
      <c r="G14" s="14">
        <v>25.25</v>
      </c>
      <c r="H14" s="14">
        <f ca="1">ROUND(INDIRECT(ADDRESS(ROW()+(0), COLUMN()+(-2), 1))*INDIRECT(ADDRESS(ROW()+(0), COLUMN()+(-1), 1)), 2)</f>
        <v>98.2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3222.13</v>
      </c>
      <c r="H17" s="14">
        <f ca="1">ROUND(INDIRECT(ADDRESS(ROW()+(0), COLUMN()+(-2), 1))*INDIRECT(ADDRESS(ROW()+(0), COLUMN()+(-1), 1))/100, 2)</f>
        <v>64.44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3286.57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