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<sst xmlns="http://schemas.openxmlformats.org/spreadsheetml/2006/main" count="23" uniqueCount="23">
  <si>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</si>
  <si>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CCP070</t>
  </si>
  <si>
    <t xml:space="preserve">U</t>
  </si>
  <si>
    <t xml:space="preserve">Transport, posta en obra i retirada de fresadora.</t>
  </si>
  <si>
    <r>
      <rPr>
        <sz val="8.25"/>
        <color rgb="FF000000"/>
        <rFont val="Arial"/>
        <family val="2"/>
      </rPr>
      <t xml:space="preserve">Transport, posta en obra mitjançant grua autopropulsada i retirada de fresadora, per a la regularització dels paraments verticals de l'intradós del mur pantalla, i per a l'execució del rebaix en les trobades amb forjats de soterrani i llosa de fonamentació. El preu inclou el desplaçament a l'obra del personal especialitzat.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</si>
  <si>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</si>
  <si>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</si>
  <si>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</si>
  <si>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</si>
  <si>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</si>
  <si>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</si>
  <si>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</si>
  <si>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mq03fre011</t>
  </si>
  <si>
    <t xml:space="preserve">U</t>
  </si>
  <si>
    <t xml:space="preserve">Transport, posada en obra i retirada d'equip de fresat per a mur pantalla.</t>
  </si>
  <si>
    <t xml:space="preserve">mq07gte010d</t>
  </si>
  <si>
    <t xml:space="preserve">h</t>
  </si>
  <si>
    <t xml:space="preserve">Grua autopropulsada de braç telescòpic amb una capacitat d'elevació de 40 t i 35 m d'altura màxima de treball.</t>
  </si>
  <si>
    <t xml:space="preserve">Subtotal equip i maquinària: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</si>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</sst>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5.78" customWidth="1"/>
    <col min="5" max="5" width="70.72" customWidth="1"/>
    <col min="6" max="6" width="13.6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1332.8</v>
      </c>
      <c r="H10" s="12">
        <f ca="1">ROUND(INDIRECT(ADDRESS(ROW()+(0), COLUMN()+(-2), 1))*INDIRECT(ADDRESS(ROW()+(0), COLUMN()+(-1), 1)), 2)</f>
        <v>1332.8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88.48</v>
      </c>
      <c r="H11" s="14">
        <f ca="1">ROUND(INDIRECT(ADDRESS(ROW()+(0), COLUMN()+(-2), 1))*INDIRECT(ADDRESS(ROW()+(0), COLUMN()+(-1), 1)), 2)</f>
        <v>176.96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1509.76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1509.76</v>
      </c>
      <c r="H14" s="14">
        <f ca="1">ROUND(INDIRECT(ADDRESS(ROW()+(0), COLUMN()+(-2), 1))*INDIRECT(ADDRESS(ROW()+(0), COLUMN()+(-1), 1))/100, 2)</f>
        <v>30.2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1539.96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