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<sst xmlns="http://schemas.openxmlformats.org/spreadsheetml/2006/main" count="35" uniqueCount="35">
  <si>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</si>
  <si>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</si>
  <si>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</si>
  <si>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 estructural d'entramat lleuger de fusta.</t>
  </si>
  <si>
    <r>
      <rPr>
        <sz val="8.25"/>
        <color rgb="FF000000"/>
        <rFont val="Arial"/>
        <family val="2"/>
      </rPr>
      <t xml:space="preserve">Mur estructural exterior d'entramat lleuger de fusta, format per muntants, carregadors i testeres de fusta serrada de pi silvestre (Pinus sylvestris) procedent del Nord i Nord-est d'Europa amb certificat PEFC, de varies dimensions, classe resistent C24 segons UNE-EN 338 i UNE-EN 1912, qualitat estructural T2 segons INSTA 142; per a classe d'ús 1 segons UNE-EN 335, amb protecció davant d'agents biòtics que es correspon amb la classe de penetració NP1 segons UNE-EN 351-1, amb acabat raspallat; tallats i numerats en taller, muntats en obra amb cargols rosca-fusta d'acer zincat. Inclús ferraments d'acer galvanitzat tipus DX51D+Z275N i cargols rosca-xapa d'acer zincat.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</si>
  <si>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</si>
  <si>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</si>
  <si>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</si>
  <si>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</si>
  <si>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</si>
  <si>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</si>
  <si>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</si>
  <si>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mt07mee609xza</t>
  </si>
  <si>
    <t xml:space="preserve">m³</t>
  </si>
  <si>
    <t xml:space="preserve">Conjunt d'elements estructurals per a mur estructural d'entramat lleuger de fusta, compost per muntants, carregadors i testeres de fusta serrada de pi silvestre (Pinus sylvestris) procedent del Nord i Nord-est d'Europa amb certificat PEFC, de varies dimensions, classe resistent C24 segons UNE-EN 338 i UNE-EN 1912, qualitat estructural T2 segons INSTA 142; per a classe d'ús 1 segons UNE-EN 335, amb protecció davant d'agents biòtics que es correspon amb la classe de penetració NP1 segons UNE-EN 351-1, amb acabat raspallat, tallats i numerats en taller, per a muntatge en obra.</t>
  </si>
  <si>
    <t xml:space="preserve">mt07emr500a2500</t>
  </si>
  <si>
    <t xml:space="preserve">U</t>
  </si>
  <si>
    <t xml:space="preserve">Repercussió, per m³ de d'entramat lleuger de fusta, de cargols rosca-fusta d'acer zincat, per a classes de servei 1 i 2 segons UNE-EN 1995-1-1.</t>
  </si>
  <si>
    <t xml:space="preserve">mt07emr501a8000</t>
  </si>
  <si>
    <t xml:space="preserve">U</t>
  </si>
  <si>
    <t xml:space="preserve">Repercussió, per m³ de d'entramat lleuger de fusta, de ferraments d'acer galvanitzat tipus DX51D+Z275N i cargols rosca-xapa d'acer zincat, per a classes de servei 1 i 2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</si>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</sst>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6.63" customWidth="1"/>
    <col min="5" max="5" width="69.8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1142.4</v>
      </c>
      <c r="H10" s="12">
        <f ca="1">ROUND(INDIRECT(ADDRESS(ROW()+(0), COLUMN()+(-2), 1))*INDIRECT(ADDRESS(ROW()+(0), COLUMN()+(-1), 1)), 2)</f>
        <v>1142.4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1.45</v>
      </c>
      <c r="G15" s="12">
        <v>28.39</v>
      </c>
      <c r="H15" s="12">
        <f ca="1">ROUND(INDIRECT(ADDRESS(ROW()+(0), COLUMN()+(-2), 1))*INDIRECT(ADDRESS(ROW()+(0), COLUMN()+(-1), 1)), 2)</f>
        <v>41.17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1.93</v>
      </c>
      <c r="G16" s="14">
        <v>25.25</v>
      </c>
      <c r="H16" s="14">
        <f ca="1">ROUND(INDIRECT(ADDRESS(ROW()+(0), COLUMN()+(-2), 1))*INDIRECT(ADDRESS(ROW()+(0), COLUMN()+(-1), 1)), 2)</f>
        <v>48.73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1337.3</v>
      </c>
      <c r="H19" s="14">
        <f ca="1">ROUND(INDIRECT(ADDRESS(ROW()+(0), COLUMN()+(-2), 1))*INDIRECT(ADDRESS(ROW()+(0), COLUMN()+(-1), 1))/100, 2)</f>
        <v>26.75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1364.05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