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<sst xmlns="http://schemas.openxmlformats.org/spreadsheetml/2006/main" count="32" uniqueCount="32">
  <si>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</si>
  <si>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FAW010</t>
  </si>
  <si>
    <t xml:space="preserve">m²</t>
  </si>
  <si>
    <t xml:space="preserve">Revestiment exterior de façana ventilada, de lamel·les de compòsit (WPC). Sistema "TARIMATEC".</t>
  </si>
  <si>
    <r>
      <rPr>
        <sz val="8.25"/>
        <color rgb="FF000000"/>
        <rFont val="Arial"/>
        <family val="2"/>
      </rPr>
      <t xml:space="preserve">Revestiment exterior de façana ventilada, de lamel·les de compòsit (WPC), model Mont Blanc "TARIMATEC", de 3000x150x15 mm, compostes per material termoplàstic i fibres vegetals amb reforç mineral, acabat Gris; col·locació a trencajunt amb cargols d'acer inoxidable A2, sobre subestructura suport d'aliatge d'alumini EN AW-6060 T6. Inclús tirafons i ancoratges mecànics d'expansió d'acer inoxidable A2, per a la fixació de la subestructura suport. El preu no inclou l'aïllament tèrmic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</si>
  <si>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</si>
  <si>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</si>
  <si>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</si>
  <si>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</si>
  <si>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</si>
  <si>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</si>
  <si>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</si>
  <si>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mt12tar010eaa</t>
  </si>
  <si>
    <t xml:space="preserve">m²</t>
  </si>
  <si>
    <t xml:space="preserve">Revestiment exterior per a façana ventilada, de lamel·les de compòsit (WPC), model Mont Blanc "TARIMATEC", de 3000x150x15 mm, compostes per material termoplàstic i fibres vegetals amb reforç mineral, acabat Gris; col·locació a trencajunt; amb cargols d'acer inoxidable A2 per a la fixació del revestiment a la subestructura suport.</t>
  </si>
  <si>
    <t xml:space="preserve">mt19tar010b</t>
  </si>
  <si>
    <t xml:space="preserve">m²</t>
  </si>
  <si>
    <t xml:space="preserve">Subestructura suport per a la sustentació d'el revestiment exterior, de lamel·les de compòsit (WPC), sistema "TARIMATEC", regulable en els eixos vertical i horitzontal, formada per perfils verticals i perfil superior horitzontal, d'alumini extrudit d'aliatge 6060 amb tractament tèrmic T6, acabat lacat, color negre; esquadres de càrrega i esquadres de recolzament; clips de poliamida reforçada amb fibra de vidre; amb tirafons d'acer inoxidable A2 i tacs de niló per a la fixació dels perfils al full principal i ancoratges mecànics d'expansió, d'acer inoxidable A2 per a la fixació dels perfils al forjat.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</si>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</sst>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5.3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</v>
      </c>
      <c r="H10" s="12">
        <f ca="1">ROUND(INDIRECT(ADDRESS(ROW()+(0), COLUMN()+(-2), 1))*INDIRECT(ADDRESS(ROW()+(0), COLUMN()+(-1), 1)), 2)</f>
        <v>29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34.5</v>
      </c>
      <c r="H11" s="14">
        <f ca="1">ROUND(INDIRECT(ADDRESS(ROW()+(0), COLUMN()+(-2), 1))*INDIRECT(ADDRESS(ROW()+(0), COLUMN()+(-1), 1)), 2)</f>
        <v>34.5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1.031</v>
      </c>
      <c r="G14" s="12">
        <v>29.34</v>
      </c>
      <c r="H14" s="12">
        <f ca="1">ROUND(INDIRECT(ADDRESS(ROW()+(0), COLUMN()+(-2), 1))*INDIRECT(ADDRESS(ROW()+(0), COLUMN()+(-1), 1)), 2)</f>
        <v>30.25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1.031</v>
      </c>
      <c r="G15" s="14">
        <v>25.28</v>
      </c>
      <c r="H15" s="14">
        <f ca="1">ROUND(INDIRECT(ADDRESS(ROW()+(0), COLUMN()+(-2), 1))*INDIRECT(ADDRESS(ROW()+(0), COLUMN()+(-1), 1)), 2)</f>
        <v>26.06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119.81</v>
      </c>
      <c r="H18" s="14">
        <f ca="1">ROUND(INDIRECT(ADDRESS(ROW()+(0), COLUMN()+(-2), 1))*INDIRECT(ADDRESS(ROW()+(0), COLUMN()+(-1), 1))/100, 2)</f>
        <v>3.59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123.4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