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<sst xmlns="http://schemas.openxmlformats.org/spreadsheetml/2006/main" count="39" uniqueCount="39">
  <si>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</si>
  <si>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</si>
  <si>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</t>
  </si>
  <si>
    <t xml:space="preserve">Tancament envidrat, sense perfils verticals.</t>
  </si>
  <si>
    <r>
      <rPr>
        <sz val="8.25"/>
        <color rgb="FF000000"/>
        <rFont val="Arial"/>
        <family val="2"/>
      </rPr>
      <t xml:space="preserve">Tancament envidrat sense perfils verticals, gamma mitja, de 5 m de longitud i 2,10 m d'altura total, amb perfil superior i perfil inferior lacat color blanc, d'alumini i fulles lliscants i abatibles, de vidre incolor trempat de seguretat, de 8 mm d'espessor, amb els cantells polits. Inclús junts, cargolam d'acer inoxidable, gomes, estores, tirador metàl·lic, joc d'acabats laterals lacat color blanc i pinces de subjecció de fulles.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</si>
  <si>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</si>
  <si>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</si>
  <si>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</si>
  <si>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</si>
  <si>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</si>
  <si>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</si>
  <si>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</si>
  <si>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mt21csy015laar</t>
  </si>
  <si>
    <t xml:space="preserve">m</t>
  </si>
  <si>
    <t xml:space="preserve">Tancament envidrat sense perfils verticals, gamma mitja, de 2,1 m d'altura total, amb perfil superior i perfil inferior lacat color blanc, d'alumini i fulles lliscants i abatibles, de vidre incolor trempat de seguretat, de 8 mm d'espessor, amb els cantells polits. Inclús junts, cargolam d'acer inoxidable, gomes, estores, tirador metàl·lic, joc d'acabats laterals lacat color blanc i pinces de subjecció de fulles. Segons UNE-EN 14351-1.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</si>
  <si>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</si>
  <si>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</si>
  <si>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</si>
  <si>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</si>
  <si>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</si>
  <si>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</si>
  <si>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</si>
  <si>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</si>
  <si>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</si>
  <si>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</si>
  <si>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</si>
  <si>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</si>
  <si>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1.083,23€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</si>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</sst>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1.91" customWidth="1"/>
    <col min="6" max="6" width="1.53" customWidth="1"/>
    <col min="7" max="7" width="11.22" customWidth="1"/>
    <col min="8" max="8" width="11.22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</v>
      </c>
      <c r="G10" s="12"/>
      <c r="H10" s="14">
        <v>421.81</v>
      </c>
      <c r="I10" s="14">
        <f ca="1">ROUND(INDIRECT(ADDRESS(ROW()+(0), COLUMN()+(-3), 1))*INDIRECT(ADDRESS(ROW()+(0), COLUMN()+(-1), 1)), 2)</f>
        <v>2109.05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2109.05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16.939</v>
      </c>
      <c r="G13" s="11"/>
      <c r="H13" s="13">
        <v>29.34</v>
      </c>
      <c r="I13" s="13">
        <f ca="1">ROUND(INDIRECT(ADDRESS(ROW()+(0), COLUMN()+(-3), 1))*INDIRECT(ADDRESS(ROW()+(0), COLUMN()+(-1), 1)), 2)</f>
        <v>496.99</v>
      </c>
      <c r="J13" s="13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16.939</v>
      </c>
      <c r="G14" s="12"/>
      <c r="H14" s="14">
        <v>25.28</v>
      </c>
      <c r="I14" s="14">
        <f ca="1">ROUND(INDIRECT(ADDRESS(ROW()+(0), COLUMN()+(-3), 1))*INDIRECT(ADDRESS(ROW()+(0), COLUMN()+(-1), 1)), 2)</f>
        <v>428.22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925.21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3034.26</v>
      </c>
      <c r="I17" s="14">
        <f ca="1">ROUND(INDIRECT(ADDRESS(ROW()+(0), COLUMN()+(-3), 1))*INDIRECT(ADDRESS(ROW()+(0), COLUMN()+(-1), 1))/100, 2)</f>
        <v>60.69</v>
      </c>
      <c r="J17" s="14"/>
    </row>
    <row r="18" spans="1:10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3094.95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8"/>
      <c r="G22" s="29">
        <v>1.11202e+006</v>
      </c>
      <c r="H22" s="29">
        <v>1.11202e+006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0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H11"/>
    <mergeCell ref="I11:J11"/>
    <mergeCell ref="A12:C12"/>
    <mergeCell ref="E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E18"/>
    <mergeCell ref="F18:H18"/>
    <mergeCell ref="I18:J18"/>
    <mergeCell ref="A21:F21"/>
    <mergeCell ref="H21:I21"/>
    <mergeCell ref="A22:F22"/>
    <mergeCell ref="G22:G23"/>
    <mergeCell ref="H22:I23"/>
    <mergeCell ref="J22:J23"/>
    <mergeCell ref="A23:F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