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<sst xmlns="http://schemas.openxmlformats.org/spreadsheetml/2006/main" count="29" uniqueCount="29">
  <si>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</si>
  <si>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IBF010</t>
  </si>
  <si>
    <t xml:space="preserve">U</t>
  </si>
  <si>
    <t xml:space="preserve">Unitat exterior d'aire condicionat.</t>
  </si>
  <si>
    <r>
      <rPr>
        <sz val="8.25"/>
        <color rgb="FF000000"/>
        <rFont val="Arial"/>
        <family val="2"/>
      </rPr>
      <t xml:space="preserve">Combinació de tres unitats exteriors d'aire condicionat Airstage V-IV, sistema VRF bomba de calor, model AJY324LALDHH "FUJITSU", formada per tres unitats model AJY108LALDH, amb compressors DC Twin Rotary amb tecnologia Inverter i ventiladors CFD amb motor DC amb tecnologia Inverter, nº màxim d'unitats interiors connectables 64, rang de capacitat d'unitats interiors connectables des de 50,3 fins a 150,7 kW, potència frigorífica 100,5 kW (temperatura de bulb humit de l'aire interior 27°C, temperatura de bulb sec de l'aire interior 19°C, temperatura de bulb humit de l'aire exterior 35°C, temperatura de bulb sec de l'aire exterior 24°C), potència calorífica 100,5 kW (temperatura de bulb humit de l'aire interior 20°C, temperatura de bulb sec de l'aire interior 15°C, temperatura de bulb humit de l'aire exterior 7°C, temperatura de bulb sec de l'aire exterior 6°C), EER/COP: 3,51/4,32, alimentació trifàsica (400V/50Hz), consum elèctric en refrigeració/calefacció: 28,62/23,28 kW, cabal d'aire 13000 x 3 m³/h, pressió sonora en refrigeració/calefacció: 63/65 dBA, potència sonora en refrigeració/calefacció: 83/88 dBA, amplada 1240 x 3 mm, profunditat 765 mm, altura 1690 mm, pes 275 x 3 kg, diàmetre de connexió de la canonada de líquid 19,05 mm, diàmetre de connexió de la canonada de gas 41,27 mm, refrigerant R-410A, càrrega de refrigerant 11,8 x 3 kg, rang de funcionament de temperatura de l'aire exterior en refrigeració des de -5 fins a 46°C, rang de funcionament de temperatura de l'aire exterior en calefacció des de -20 fins a 21°C. El preu no inclou els elements antivibratoris de terra,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</si>
  <si>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</si>
  <si>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</si>
  <si>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</si>
  <si>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</si>
  <si>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</si>
  <si>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</si>
  <si>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</si>
  <si>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mt42fuj026g</t>
  </si>
  <si>
    <t xml:space="preserve">U</t>
  </si>
  <si>
    <t xml:space="preserve">Combinació de tres unitats exteriors d'aire condicionat Airstage V-IV, sistema VRF bomba de calor, model AJY324LALDHH "FUJITSU", formada per tres unitats model AJY108LALDH, amb compressors DC Twin Rotary amb tecnologia Inverter i ventiladors CFD amb motor DC amb tecnologia Inverter, nº màxim d'unitats interiors connectables 64, rang de capacitat d'unitats interiors connectables des de 50,3 fins a 150,7 kW, potència frigorífica 100,5 kW (temperatura de bulb humit de l'aire interior 27°C, temperatura de bulb sec de l'aire interior 19°C, temperatura de bulb humit de l'aire exterior 35°C, temperatura de bulb sec de l'aire exterior 24°C), potència calorífica 100,5 kW (temperatura de bulb humit de l'aire interior 20°C, temperatura de bulb sec de l'aire interior 15°C, temperatura de bulb humit de l'aire exterior 7°C, temperatura de bulb sec de l'aire exterior 6°C), EER/COP: 3,51/4,32, alimentació trifàsica (400V/50Hz), consum elèctric en refrigeració/calefacció: 28,62/23,28 kW, cabal d'aire 13000 x 3 m³/h, pressió sonora en refrigeració/calefacció: 63/65 dBA, potència sonora en refrigeració/calefacció: 83/88 dBA, amplada 1240 x 3 mm, profunditat 765 mm, altura 1690 mm, pes 275 x 3 kg, diàmetre de connexió de la canonada de líquid 19,05 mm, diàmetre de connexió de la canonada de gas 41,27 mm, refrigerant R-410A, càrrega de refrigerant 11,8 x 3 kg, rang de funcionament de temperatura de l'aire exterior en refrigeració des de -5 fins a 46°C, rang de funcionament de temperatura de l'aire exterior en calefacció des de -20 fins a 21°C.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</si>
  <si>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</si>
  <si>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</si>
  <si>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</si>
  <si>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</si>
  <si>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</si>
  <si>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</si>
  <si>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</si>
  <si>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</si>
  <si>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</si>
  <si>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</si>
  <si>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</si>
  <si>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</si>
  <si>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15.087,37€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</si>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</sst>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25" customWidth="1"/>
    <col min="3" max="3" width="0.68" customWidth="1"/>
    <col min="4" max="4" width="5.95" customWidth="1"/>
    <col min="5" max="5" width="73.78" customWidth="1"/>
    <col min="6" max="6" width="11.5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29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02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41660</v>
      </c>
      <c r="H10" s="14">
        <f ca="1">ROUND(INDIRECT(ADDRESS(ROW()+(0), COLUMN()+(-2), 1))*INDIRECT(ADDRESS(ROW()+(0), COLUMN()+(-1), 1)), 2)</f>
        <v>41660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41660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11.019</v>
      </c>
      <c r="G13" s="13">
        <v>29.34</v>
      </c>
      <c r="H13" s="13">
        <f ca="1">ROUND(INDIRECT(ADDRESS(ROW()+(0), COLUMN()+(-2), 1))*INDIRECT(ADDRESS(ROW()+(0), COLUMN()+(-1), 1)), 2)</f>
        <v>323.3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11.019</v>
      </c>
      <c r="G14" s="14">
        <v>25.25</v>
      </c>
      <c r="H14" s="14">
        <f ca="1">ROUND(INDIRECT(ADDRESS(ROW()+(0), COLUMN()+(-2), 1))*INDIRECT(ADDRESS(ROW()+(0), COLUMN()+(-1), 1)), 2)</f>
        <v>278.23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601.53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42261.5</v>
      </c>
      <c r="H17" s="14">
        <f ca="1">ROUND(INDIRECT(ADDRESS(ROW()+(0), COLUMN()+(-2), 1))*INDIRECT(ADDRESS(ROW()+(0), COLUMN()+(-1), 1))/100, 2)</f>
        <v>845.23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43106.8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