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<sst xmlns="http://schemas.openxmlformats.org/spreadsheetml/2006/main" count="32" uniqueCount="32">
  <si>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</si>
  <si>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IBF535</t>
  </si>
  <si>
    <t xml:space="preserve">U</t>
  </si>
  <si>
    <t xml:space="preserve">Kit de connexió de climatitzadora (UTA) d'expansió directa amb unitat exterior d'aire condicionat.</t>
  </si>
  <si>
    <r>
      <rPr>
        <sz val="8.25"/>
        <color rgb="FF000000"/>
        <rFont val="Arial"/>
        <family val="2"/>
      </rPr>
      <t xml:space="preserve">Unitat de control per a connexió de climatitzadora (UTA) d'expansió directa amb unitat exterior d'expansió directa, model UTY-VDGX "FUJITSU", amb alimentació monofàsica (230V/50Hz), contactes d'entrada per a: parada/marxa, temperatura de consigna, demanda frigorífica i mode de funcionament (refrigeració o calefacció); contactes de sortida per a: aturada/engegada de la climatitzadora, del ventilador i del termòstat, gestió del desgebrament i informació d'avaria; i amb possibilitat d'integració en BMS mitjançant protocol ModBus, amb unitat EEV, per a potència frigorífica de la unitat exterior entre 5 i 8 kW, model UTP-VX30A.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</si>
  <si>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</si>
  <si>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</si>
  <si>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</si>
  <si>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</si>
  <si>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</si>
  <si>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</si>
  <si>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</si>
  <si>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mt42fuj710a</t>
  </si>
  <si>
    <t xml:space="preserve">U</t>
  </si>
  <si>
    <t xml:space="preserve">Unitat de control per a connexió de climatitzadora (UTA) d'expansió directa amb unitat exterior d'expansió directa, model UTY-VDGX "FUJITSU", amb alimentació monofàsica (230V/50Hz), contactes d'entrada per a: parada/marxa, temperatura de consigna, demanda frigorífica i mode de funcionament (refrigeració o calefacció); contactes de sortida per a: aturada/engegada de la climatitzadora, del ventilador i del termòstat, gestió del desgebrament i informació d'avaria; i amb possibilitat d'integració en BMS mitjançant protocol ModBus.</t>
  </si>
  <si>
    <t xml:space="preserve">mt42fuj715a</t>
  </si>
  <si>
    <t xml:space="preserve">U</t>
  </si>
  <si>
    <t xml:space="preserve">Unitat EEV, per a potència frigorífica de la unitat exterior entre 5 i 8 kW, model UTP-VX30A "FUJITSU".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</si>
  <si>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</si>
  <si>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</si>
  <si>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</si>
  <si>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</si>
  <si>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</si>
  <si>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</si>
  <si>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</si>
  <si>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</si>
  <si>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</si>
  <si>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</si>
  <si>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</si>
  <si>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</si>
  <si>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751,65€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</si>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</sst>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4.9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1740</v>
      </c>
      <c r="H10" s="12">
        <f ca="1">ROUND(INDIRECT(ADDRESS(ROW()+(0), COLUMN()+(-2), 1))*INDIRECT(ADDRESS(ROW()+(0), COLUMN()+(-1), 1)), 2)</f>
        <v>1740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300</v>
      </c>
      <c r="H11" s="14">
        <f ca="1">ROUND(INDIRECT(ADDRESS(ROW()+(0), COLUMN()+(-2), 1))*INDIRECT(ADDRESS(ROW()+(0), COLUMN()+(-1), 1)), 2)</f>
        <v>300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2105.45</v>
      </c>
      <c r="H18" s="14">
        <f ca="1">ROUND(INDIRECT(ADDRESS(ROW()+(0), COLUMN()+(-2), 1))*INDIRECT(ADDRESS(ROW()+(0), COLUMN()+(-1), 1))/100, 2)</f>
        <v>42.11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2147.56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