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<sst xmlns="http://schemas.openxmlformats.org/spreadsheetml/2006/main" count="32" uniqueCount="32">
  <si>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</si>
  <si>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IBY180</t>
  </si>
  <si>
    <t xml:space="preserve">U</t>
  </si>
  <si>
    <t xml:space="preserve">Caixa d'inversió de cicle, per a sistema VRV 5, per a gas R-32.</t>
  </si>
  <si>
    <r>
      <rPr>
        <sz val="8.25"/>
        <color rgb="FF000000"/>
        <rFont val="Arial"/>
        <family val="2"/>
      </rPr>
      <t xml:space="preserve">Caixa d'inversió de cicle frigorífic, de 4 parells de connexions per a les unitats interiors, per a gas R-32, per a sistema VRV 5 (Volum de Refrigerant Variable), bomba de calor amb recuperació de calor, model BS4A14AV1B "DAIKIN", nombre màxim d'unitats interiors connectables 20, nombre màxim d'unitats interiors connectables 5 per derivació, índex de capacitat màxim de les unitats interiors connectables 400, índex de capacitat màxim de les unitats interiors connectables 140 per derivació, pes 40 kg i alimentació monofàsica (230V/50Hz), amb tres connexions per a la unitat exterior, una per a la línia de líquid, una altra per a la línia de descàrrega de gas i una altra per a la línia de succió de gas, i dues connexions per a cada unitat interior, una per a la línia de líquid i una altra per a la línia de gas, amb aïllament tèrmic i acústic d'escuma de poliuretà.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</si>
  <si>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</si>
  <si>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</si>
  <si>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</si>
  <si>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</si>
  <si>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</si>
  <si>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</si>
  <si>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</si>
  <si>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mt42dai614a</t>
  </si>
  <si>
    <t xml:space="preserve">U</t>
  </si>
  <si>
    <t xml:space="preserve">Caixa d'inversió de cicle frigorífic, de 4 parells de connexions per a les unitats interiors, per a gas R-32, per a sistema VRV 5 (Volum de Refrigerant Variable), bomba de calor amb recuperació de calor, model BS4A14AV1B "DAIKIN", nombre màxim d'unitats interiors connectables 20, nombre màxim d'unitats interiors connectables 5 per derivació, índex de capacitat màxim de les unitats interiors connectables 400, índex de capacitat màxim de les unitats interiors connectables 140 per derivació, pes 40 kg i alimentació monofàsica (230V/50Hz), amb tres connexions per a la unitat exterior, una per a la línia de líquid, una altra per a la línia de descàrrega de gas i una altra per a la línia de succió de gas, i dues connexions per a cada unitat interior, una per a la línia de líquid i una altra per a la línia de gas, amb aïllament tèrmic i acústic d'escuma de poliuretà.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</si>
  <si>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</si>
  <si>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</si>
  <si>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</si>
  <si>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</si>
  <si>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</si>
  <si>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</si>
  <si>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</si>
  <si>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</si>
  <si>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</si>
  <si>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</si>
  <si>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</si>
  <si>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</si>
  <si>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</si>
  <si>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</si>
  <si>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</si>
  <si>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1.668,86€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</si>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</sst>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4620</v>
      </c>
      <c r="H10" s="12">
        <f ca="1">ROUND(INDIRECT(ADDRESS(ROW()+(0), COLUMN()+(-2), 1))*INDIRECT(ADDRESS(ROW()+(0), COLUMN()+(-1), 1)), 2)</f>
        <v>4620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22</v>
      </c>
      <c r="H11" s="14">
        <f ca="1">ROUND(INDIRECT(ADDRESS(ROW()+(0), COLUMN()+(-2), 1))*INDIRECT(ADDRESS(ROW()+(0), COLUMN()+(-1), 1)), 2)</f>
        <v>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4642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0.599</v>
      </c>
      <c r="G14" s="12">
        <v>29.34</v>
      </c>
      <c r="H14" s="12">
        <f ca="1">ROUND(INDIRECT(ADDRESS(ROW()+(0), COLUMN()+(-2), 1))*INDIRECT(ADDRESS(ROW()+(0), COLUMN()+(-1), 1)), 2)</f>
        <v>17.57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0.599</v>
      </c>
      <c r="G15" s="14">
        <v>25.25</v>
      </c>
      <c r="H15" s="14">
        <f ca="1">ROUND(INDIRECT(ADDRESS(ROW()+(0), COLUMN()+(-2), 1))*INDIRECT(ADDRESS(ROW()+(0), COLUMN()+(-1), 1)), 2)</f>
        <v>15.12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4674.69</v>
      </c>
      <c r="H18" s="14">
        <f ca="1">ROUND(INDIRECT(ADDRESS(ROW()+(0), COLUMN()+(-2), 1))*INDIRECT(ADDRESS(ROW()+(0), COLUMN()+(-1), 1))/100, 2)</f>
        <v>93.49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4768.18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