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<sst xmlns="http://schemas.openxmlformats.org/spreadsheetml/2006/main" count="38" uniqueCount="38">
  <si>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</si>
  <si>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</si>
  <si>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</t>
  </si>
  <si>
    <t xml:space="preserve">Cortina d'aire, per a sistema VRV-IV, per a gas R-410A.</t>
  </si>
  <si>
    <r>
      <rPr>
        <sz val="8.25"/>
        <color rgb="FF000000"/>
        <rFont val="Arial"/>
        <family val="2"/>
      </rPr>
      <t xml:space="preserve">Cortina d'aire per a sistema VRV-IV (Volum de Refrigerant Variable), per a gas R-410A, alimentació monofàsica (230V/50Hz) independent, per a porta d'altura entre 2 i 2,3 m i amplada 1 m, per penjar, model CYVS100DK80-F "DAIKIN", potència calorífica 7,4 kW, pressió sonora a velocitat baixa 34 dBA, cabal d'aire 1164 m³/h, de 270x1000x590 mm, pes 56 kg, vàlvula d'expansió electrònica, bomba de drenatge, bloc de terminals F1-F2 per a cable de 2 fils de transmissió i control (bus D-III Net) a unitat exterior, tecnologia de rectificador de flux (distribució optimitzada de lamel·les) per garantir impulsió d'aire en règim laminar, color blanc RAL 9010.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</si>
  <si>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</si>
  <si>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</si>
  <si>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</si>
  <si>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</si>
  <si>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</si>
  <si>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</si>
  <si>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</si>
  <si>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mt42dai300aaa</t>
  </si>
  <si>
    <t xml:space="preserve">U</t>
  </si>
  <si>
    <t xml:space="preserve">Cortina d'aire per a sistema VRV-IV (Volum de Refrigerant Variable), per a gas R-410A, alimentació monofàsica (230V/50Hz) independent, per a porta d'altura entre 2 i 2,3 m i amplada 1 m, per penjar, model CYVS100DK80-F "DAIKIN", potència calorífica 7,4 kW, pressió sonora a velocitat baixa 34 dBA, cabal d'aire 1164 m³/h, de 270x1000x590 mm, pes 56 kg, vàlvula d'expansió electrònica, bomba de drenatge, bloc de terminals F1-F2 per a cable de 2 fils de transmissió i control (bus D-III Net) a unitat exterior, tecnologia de rectificador de flux (distribució optimitzada de lamel·les) per garantir impulsió d'aire en règim laminar, color blanc RAL 9010.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</si>
  <si>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</si>
  <si>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</si>
  <si>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</si>
  <si>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</si>
  <si>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</si>
  <si>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</si>
  <si>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</si>
  <si>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</si>
  <si>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</si>
  <si>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</si>
  <si>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</si>
  <si>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</si>
  <si>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</si>
  <si>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</si>
  <si>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</si>
  <si>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</si>
  <si>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</si>
  <si>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</si>
  <si>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</si>
  <si>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</si>
  <si>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</si>
  <si>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1.491,27€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</si>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</sst>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4941</v>
      </c>
      <c r="H10" s="12">
        <f ca="1">ROUND(INDIRECT(ADDRESS(ROW()+(0), COLUMN()+(-2), 1))*INDIRECT(ADDRESS(ROW()+(0), COLUMN()+(-1), 1)), 2)</f>
        <v>4941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5156.09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1.199</v>
      </c>
      <c r="G16" s="12">
        <v>29.34</v>
      </c>
      <c r="H16" s="12">
        <f ca="1">ROUND(INDIRECT(ADDRESS(ROW()+(0), COLUMN()+(-2), 1))*INDIRECT(ADDRESS(ROW()+(0), COLUMN()+(-1), 1)), 2)</f>
        <v>35.18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1.199</v>
      </c>
      <c r="G17" s="14">
        <v>25.25</v>
      </c>
      <c r="H17" s="14">
        <f ca="1">ROUND(INDIRECT(ADDRESS(ROW()+(0), COLUMN()+(-2), 1))*INDIRECT(ADDRESS(ROW()+(0), COLUMN()+(-1), 1)), 2)</f>
        <v>30.27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5221.54</v>
      </c>
      <c r="H20" s="14">
        <f ca="1">ROUND(INDIRECT(ADDRESS(ROW()+(0), COLUMN()+(-2), 1))*INDIRECT(ADDRESS(ROW()+(0), COLUMN()+(-1), 1))/100, 2)</f>
        <v>104.43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5325.97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