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<sst xmlns="http://schemas.openxmlformats.org/spreadsheetml/2006/main" count="32" uniqueCount="32">
  <si>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</si>
  <si>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ICF120</t>
  </si>
  <si>
    <t xml:space="preserve">U</t>
  </si>
  <si>
    <t xml:space="preserve">Aerocondicionador.</t>
  </si>
  <si>
    <r>
      <rPr>
        <sz val="8.25"/>
        <color rgb="FF000000"/>
        <rFont val="Arial"/>
        <family val="2"/>
      </rPr>
      <t xml:space="preserve">Aerocondicionador circular, per a projecció vertical de l'aire, mida, 680 mm de diàmetre i 430 mm d'altura, cabal d'aire 2000 m³/h - 1400 m³/h, nivell sonor a 5 m 48 dBA - 46 dBA, potència calorífica 17,6 kW - 15,1 kW (temperatura d'entrada de l'aire: 15°C, temperatura d'entrada de l'aigua: 85°C, salt tèrmic de l'aigua: 10°C), potència frigorífica 3,1 kW - 2,7 kW (temperatura d'entrada de l'aire: 28°C, temperatura d'entrada de l'aigua: 11°C, salt tèrmic de l'aigua: 4°C, humitat relativa: 55%), amb difusor radial de 460 mm de diàmetre i 380 mm d'altura, compost de diverses aletes regulables individualment, bateria d'aigua formada per tub de coure i aletes d'alumini, pressió màxima de treball 10 bar, carcassa de xapa d'acer, autoportant, desmuntable, protegida contra l'oxidació, ventilador d'alumini equilibrat estàtica i dinàmicament amb motor per a alimentació trifàsica a 400 V, 6/8 pols (900/700 r.p.m.), doble bobina, de tipus autoventilat, selector de velocitat.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</si>
  <si>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</si>
  <si>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</si>
  <si>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</si>
  <si>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</si>
  <si>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</si>
  <si>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</si>
  <si>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</si>
  <si>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mt42sab040a</t>
  </si>
  <si>
    <t xml:space="preserve">U</t>
  </si>
  <si>
    <t xml:space="preserve">Aerocondicionador circular, per a projecció vertical de l'aire, mida, 680 mm de diàmetre i 430 mm d'altura, cabal d'aire 2000 m³/h - 1400 m³/h, nivell sonor a 5 m 48 dBA - 46 dBA, potència calorífica 17,6 kW - 15,1 kW (temperatura d'entrada de l'aire: 15°C, temperatura d'entrada de l'aigua: 85°C, salt tèrmic de l'aigua: 10°C), potència frigorífica 3,1 kW - 2,7 kW (temperatura d'entrada de l'aire: 28°C, temperatura d'entrada de l'aigua: 11°C, salt tèrmic de l'aigua: 4°C, humitat relativa: 55%), amb difusor radial de 460 mm de diàmetre i 380 mm d'altura, compost de diverses aletes regulables individualment, bateria d'aigua formada per tub de coure i aletes d'alumini, pressió màxima de treball 10 bar, carcassa de xapa d'acer, autoportant, desmuntable, protegida contra l'oxidació, ventilador d'alumini equilibrat estàtica i dinàmicament amb motor per a alimentació trifàsica a 400 V, 6/8 pols (900/700 r.p.m.), doble bobina, de tipus autoventilat.</t>
  </si>
  <si>
    <t xml:space="preserve">mt42sab041a</t>
  </si>
  <si>
    <t xml:space="preserve">U</t>
  </si>
  <si>
    <t xml:space="preserve">Selector de velocitat per a motor de doble bobinatge.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</si>
  <si>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</si>
  <si>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</si>
  <si>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</si>
  <si>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</si>
  <si>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</si>
  <si>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</si>
  <si>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</si>
  <si>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</si>
  <si>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</si>
  <si>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</si>
  <si>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</si>
  <si>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</si>
  <si>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367,68€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</si>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</sst>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1036.43</v>
      </c>
      <c r="G10" s="12">
        <f ca="1">ROUND(INDIRECT(ADDRESS(ROW()+(0), COLUMN()+(-2), 1))*INDIRECT(ADDRESS(ROW()+(0), COLUMN()+(-1), 1)), 2)</f>
        <v>1036.43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54.6</v>
      </c>
      <c r="G11" s="14">
        <f ca="1">ROUND(INDIRECT(ADDRESS(ROW()+(0), COLUMN()+(-2), 1))*INDIRECT(ADDRESS(ROW()+(0), COLUMN()+(-1), 1)), 2)</f>
        <v>54.6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1091.03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3.597</v>
      </c>
      <c r="F14" s="12">
        <v>29.34</v>
      </c>
      <c r="G14" s="12">
        <f ca="1">ROUND(INDIRECT(ADDRESS(ROW()+(0), COLUMN()+(-2), 1))*INDIRECT(ADDRESS(ROW()+(0), COLUMN()+(-1), 1)), 2)</f>
        <v>105.54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3.597</v>
      </c>
      <c r="F15" s="14">
        <v>25.25</v>
      </c>
      <c r="G15" s="14">
        <f ca="1">ROUND(INDIRECT(ADDRESS(ROW()+(0), COLUMN()+(-2), 1))*INDIRECT(ADDRESS(ROW()+(0), COLUMN()+(-1), 1)), 2)</f>
        <v>90.82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196.36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1287.39</v>
      </c>
      <c r="G18" s="14">
        <f ca="1">ROUND(INDIRECT(ADDRESS(ROW()+(0), COLUMN()+(-2), 1))*INDIRECT(ADDRESS(ROW()+(0), COLUMN()+(-1), 1))/100, 2)</f>
        <v>25.75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1313.14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