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<sst xmlns="http://schemas.openxmlformats.org/spreadsheetml/2006/main" count="35" uniqueCount="35">
  <si>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</si>
  <si>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ICR126</t>
  </si>
  <si>
    <t xml:space="preserve">U</t>
  </si>
  <si>
    <t xml:space="preserve">Recuperador de calor i humitat aire-aire, amb bateria d'aigua. Instal·lació mural.</t>
  </si>
  <si>
    <r>
      <rPr>
        <sz val="8.25"/>
        <color rgb="FF000000"/>
        <rFont val="Arial"/>
        <family val="2"/>
      </rPr>
      <t xml:space="preserve">Recuperador de calor aire-aire, classe d'eficiència energètica A, cabal d'aire 300 m³/h, consum elèctric 163 W, eficiència de recuperació calorífica 92%, dimensions 310x1185x644 mm, pes 37 kg, pressió estàtica d'aire nominal 300 Pa, alimentació monofàsica (230V/50Hz), amb connexions de 160 mm de diàmetre, connexions de 160 mm de diàmetre, bescanviador de plaques de flux creuat extraïble per a la seva neteja, ventiladors centrífugs amb motor de tipus EC de baix consum, filtre d'aire ISO 60% (G4), 2 entrades analògiques 0-10V i bypass amb servomotor per a canvi de mode d'operació de recuperació a free-cooling; bateria d'aigua per a postescalfament. Instal·lació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</si>
  <si>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</si>
  <si>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</si>
  <si>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</si>
  <si>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</si>
  <si>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</si>
  <si>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</si>
  <si>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</si>
  <si>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mt42wol092k</t>
  </si>
  <si>
    <t xml:space="preserve">U</t>
  </si>
  <si>
    <t xml:space="preserve">Recuperador de calor aire-aire, classe d'eficiència energètica A, cabal d'aire 300 m³/h, consum elèctric 163 W, eficiència de recuperació calorífica 92%, dimensions 310x1185x644 mm, pes 37 kg, pressió estàtica d'aire nominal 300 Pa, alimentació monofàsica (230V/50Hz), amb connexions de 160 mm de diàmetre, connexions de 160 mm de diàmetre, bescanviador de plaques de flux creuat extraïble per a la seva neteja, ventiladors centrífugs amb motor de tipus EC de baix consum, filtre d'aire ISO 60% (G4), 2 entrades analògiques 0-10V i bypass amb servomotor per a canvi de mode d'operació de recuperació a free-cooling.</t>
  </si>
  <si>
    <t xml:space="preserve">mt42wol609b</t>
  </si>
  <si>
    <t xml:space="preserve">U</t>
  </si>
  <si>
    <t xml:space="preserve">Bescanviador entàlpic per a recuperació de calor i humitat, per a recuperador de calor.</t>
  </si>
  <si>
    <t xml:space="preserve">mt42wol611a</t>
  </si>
  <si>
    <t xml:space="preserve">U</t>
  </si>
  <si>
    <t xml:space="preserve">Bateria d'aigua per a postescalfament, de 1000 W, per a recuperador de calor.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</si>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</sst>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2534.03</v>
      </c>
      <c r="G10" s="12">
        <f ca="1">ROUND(INDIRECT(ADDRESS(ROW()+(0), COLUMN()+(-2), 1))*INDIRECT(ADDRESS(ROW()+(0), COLUMN()+(-1), 1)), 2)</f>
        <v>2534.03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1608.75</v>
      </c>
      <c r="G11" s="12">
        <f ca="1">ROUND(INDIRECT(ADDRESS(ROW()+(0), COLUMN()+(-2), 1))*INDIRECT(ADDRESS(ROW()+(0), COLUMN()+(-1), 1)), 2)</f>
        <v>1608.75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436.8</v>
      </c>
      <c r="G12" s="14">
        <f ca="1">ROUND(INDIRECT(ADDRESS(ROW()+(0), COLUMN()+(-2), 1))*INDIRECT(ADDRESS(ROW()+(0), COLUMN()+(-1), 1)), 2)</f>
        <v>436.8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4579.58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0.839</v>
      </c>
      <c r="F15" s="12">
        <v>29.34</v>
      </c>
      <c r="G15" s="12">
        <f ca="1">ROUND(INDIRECT(ADDRESS(ROW()+(0), COLUMN()+(-2), 1))*INDIRECT(ADDRESS(ROW()+(0), COLUMN()+(-1), 1)), 2)</f>
        <v>24.62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0.839</v>
      </c>
      <c r="F16" s="14">
        <v>25.25</v>
      </c>
      <c r="G16" s="14">
        <f ca="1">ROUND(INDIRECT(ADDRESS(ROW()+(0), COLUMN()+(-2), 1))*INDIRECT(ADDRESS(ROW()+(0), COLUMN()+(-1), 1)), 2)</f>
        <v>21.18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4625.38</v>
      </c>
      <c r="G19" s="14">
        <f ca="1">ROUND(INDIRECT(ADDRESS(ROW()+(0), COLUMN()+(-2), 1))*INDIRECT(ADDRESS(ROW()+(0), COLUMN()+(-1), 1))/100, 2)</f>
        <v>92.51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4717.89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