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<sst xmlns="http://schemas.openxmlformats.org/spreadsheetml/2006/main" count="29" uniqueCount="29">
  <si>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</si>
  <si>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IDR044</t>
  </si>
  <si>
    <t xml:space="preserve">U</t>
  </si>
  <si>
    <t xml:space="preserve">Detector infraroig amb càmera, via radio.</t>
  </si>
  <si>
    <r>
      <rPr>
        <sz val="8.25"/>
        <color rgb="FF000000"/>
        <rFont val="Arial"/>
        <family val="2"/>
      </rPr>
      <t xml:space="preserve">Detector infraroig amb càmera, amb comunicació via radio, cobertura de 14 m/100°, de 120x65x35 mm, amb sensor infraroig passiu, indicador led, càmera amb flaix amb cobertura de 10 m, protecció antiobertura, dos bateries de liti de 3 V i coberta de plàstic ABS.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</si>
  <si>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</si>
  <si>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</si>
  <si>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</si>
  <si>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</si>
  <si>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</si>
  <si>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</si>
  <si>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</si>
  <si>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mt41ing244a</t>
  </si>
  <si>
    <t xml:space="preserve">U</t>
  </si>
  <si>
    <t xml:space="preserve">Detector infraroig amb càmera, amb comunicació via radio, cobertura de 14 m/100°, de 120x65x35 mm, amb sensor infraroig passiu, indicador led, càmera amb flaix amb cobertura de 10 m, protecció antiobertura, dos bateries de liti de 3 V i coberta de plàstic ABS.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</si>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</sst>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176</v>
      </c>
      <c r="G10" s="14">
        <f ca="1">ROUND(INDIRECT(ADDRESS(ROW()+(0), COLUMN()+(-2), 1))*INDIRECT(ADDRESS(ROW()+(0), COLUMN()+(-1), 1)), 2)</f>
        <v>176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192.38</v>
      </c>
      <c r="G17" s="14">
        <f ca="1">ROUND(INDIRECT(ADDRESS(ROW()+(0), COLUMN()+(-2), 1))*INDIRECT(ADDRESS(ROW()+(0), COLUMN()+(-1), 1))/100, 2)</f>
        <v>3.85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