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<sst xmlns="http://schemas.openxmlformats.org/spreadsheetml/2006/main" count="26" uniqueCount="26">
  <si>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</si>
  <si>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IEA020</t>
  </si>
  <si>
    <t xml:space="preserve">U</t>
  </si>
  <si>
    <t xml:space="preserve">Estació d'energia elèctrica portàtil.</t>
  </si>
  <si>
    <r>
      <rPr>
        <sz val="8.25"/>
        <color rgb="FF000000"/>
        <rFont val="Arial"/>
        <family val="2"/>
      </rPr>
      <t xml:space="preserve">Estació d'energia elèctrica portàtil de 720 Wh, amb bateria d'ions de liti amb més de 500 cicles amb una profunditat de descàrrega (DoD) del 80%, display per a visualització de l'estat de càrrega, sistema de càrrega ràpida, nou preses de corrent i nansa de transport, de 288x185x253 mm, pes total 7,7 kg, per alimentar a dispositius amb una potència màxima de fins a 1800 W, amb possibilitat de control des de smartphone mitjançant App per IOS i Android. Inclús accessoris.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</si>
  <si>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</si>
  <si>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</si>
  <si>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</si>
  <si>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</si>
  <si>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</si>
  <si>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</si>
  <si>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</si>
  <si>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mt35eep010a</t>
  </si>
  <si>
    <t xml:space="preserve">U</t>
  </si>
  <si>
    <t xml:space="preserve">Estació d'energia elèctrica portàtil de 720 Wh, amb bateria d'ions de liti amb més de 500 cicles amb una profunditat de descàrrega (DoD) del 80%, display per a visualització de l'estat de càrrega, sistema de càrrega ràpida, nou preses de corrent i nansa de transport, de 288x185x253 mm, pes total 7,7 kg, per alimentar a dispositius amb una potència màxima de fins a 1800 W, amb possibilitat de control des de smartphone mitjançant App per IOS i Android, amb cable de càrrega amb presa de corrent tipus Schuko, cable de càrrega amb presa de corrent per a encenedor de cotxe i cable de càrrega per a connexió a plaques solars.</t>
  </si>
  <si>
    <t xml:space="preserve">Subtotal materials:</t>
  </si>
  <si>
    <t xml:space="preserve">Mà d'obra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</si>
  <si>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</si>
  <si>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</si>
  <si>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</si>
  <si>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</si>
  <si>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</si>
  <si>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</si>
  <si>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</si>
  <si>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1.284,84€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</si>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</sst>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80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749</v>
      </c>
      <c r="G10" s="14">
        <f ca="1">ROUND(INDIRECT(ADDRESS(ROW()+(0), COLUMN()+(-2), 1))*INDIRECT(ADDRESS(ROW()+(0), COLUMN()+(-1), 1)), 2)</f>
        <v>749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749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0.12</v>
      </c>
      <c r="F13" s="14">
        <v>25.25</v>
      </c>
      <c r="G13" s="14">
        <f ca="1">ROUND(INDIRECT(ADDRESS(ROW()+(0), COLUMN()+(-2), 1))*INDIRECT(ADDRESS(ROW()+(0), COLUMN()+(-1), 1)), 2)</f>
        <v>3.03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3.03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752.03</v>
      </c>
      <c r="G16" s="14">
        <f ca="1">ROUND(INDIRECT(ADDRESS(ROW()+(0), COLUMN()+(-2), 1))*INDIRECT(ADDRESS(ROW()+(0), COLUMN()+(-1), 1))/100, 2)</f>
        <v>15.04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767.07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