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<sst xmlns="http://schemas.openxmlformats.org/spreadsheetml/2006/main" count="42" uniqueCount="42">
  <si>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</si>
  <si>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IHC110</t>
  </si>
  <si>
    <t xml:space="preserve">m</t>
  </si>
  <si>
    <t xml:space="preserve">Canonada de coure, per a gas.</t>
  </si>
  <si>
    <r>
      <rPr>
        <sz val="8.25"/>
        <color rgb="FF000000"/>
        <rFont val="Arial"/>
        <family val="2"/>
      </rPr>
      <t xml:space="preserve">Canonada per a gas, formada per tub de coure estirat en fred sense soldadura, diàmetre D=10/12 mm i 1 mm d'espessor.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</si>
  <si>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</si>
  <si>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</si>
  <si>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</si>
  <si>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</si>
  <si>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</si>
  <si>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</si>
  <si>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</si>
  <si>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mt43tco400a</t>
  </si>
  <si>
    <t xml:space="preserve">U</t>
  </si>
  <si>
    <t xml:space="preserve">Material auxiliar per a muntatge i subjecció a l'obra de les canonades de coure estirat en fred sense soldadura, diàmetre D=10/12 mm.</t>
  </si>
  <si>
    <t xml:space="preserve">mt43tco010ag</t>
  </si>
  <si>
    <t xml:space="preserve">m</t>
  </si>
  <si>
    <t xml:space="preserve">Tub de coure estirat en fred sense soldadura, diàmetre D=10/12 mm i 1 mm d'espessor, segons UNE-EN 1057, amb el preu incrementat el 30%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</si>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</sst>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0.08</v>
      </c>
      <c r="I10" s="12"/>
      <c r="J10" s="12">
        <f ca="1">ROUND(INDIRECT(ADDRESS(ROW()+(0), COLUMN()+(-4), 1))*INDIRECT(ADDRESS(ROW()+(0), COLUMN()+(-2), 1)), 2)</f>
        <v>0.08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2.13</v>
      </c>
      <c r="I11" s="14"/>
      <c r="J11" s="14">
        <f ca="1">ROUND(INDIRECT(ADDRESS(ROW()+(0), COLUMN()+(-4), 1))*INDIRECT(ADDRESS(ROW()+(0), COLUMN()+(-2), 1)), 2)</f>
        <v>2.13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2.21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0.246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7.22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0.246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6.21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13.43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15.64</v>
      </c>
      <c r="I18" s="14"/>
      <c r="J18" s="14">
        <f ca="1">ROUND(INDIRECT(ADDRESS(ROW()+(0), COLUMN()+(-4), 1))*INDIRECT(ADDRESS(ROW()+(0), COLUMN()+(-2), 1))/100, 2)</f>
        <v>0.31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15.95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