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<sst xmlns="http://schemas.openxmlformats.org/spreadsheetml/2006/main" count="29" uniqueCount="29">
  <si>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</si>
  <si>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IOJ101</t>
  </si>
  <si>
    <t xml:space="preserve">U</t>
  </si>
  <si>
    <t xml:space="preserve">Segellat de pas de canonada metàl·lica amb aïllament, amb bena intumescent. Sistema "HILTI".</t>
  </si>
  <si>
    <r>
      <rPr>
        <sz val="8.25"/>
        <color rgb="FF000000"/>
        <rFont val="Arial"/>
        <family val="2"/>
      </rPr>
      <t xml:space="preserve">Segellat de pas de canonada d'acer, de diàmetre nominal exterior comprès entre 88,9 i 159 mm, i d'entre 2 i 14,2 mm d'espessor, amb aïllament d'entre 40 i 80 mm d'espessor, en mur de 15 cm d'espessor, per a protecció passiva contra incendis i garantir la resistència al foc EI 90, format per dues capes de bena intumescent amb marca de col·locació, amb propietats ignífugues, model CFS-B "HILTI", de 125x2 mm, per ambdues cares i segellador acrílic amb propietats ignífugues, model CFS-S ACR CW "HILTI", color blanc com a material de reomplert. El preu no inclou l'aïllament de la canonada.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</si>
  <si>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</si>
  <si>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</si>
  <si>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</si>
  <si>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</si>
  <si>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</si>
  <si>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</si>
  <si>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</si>
  <si>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</si>
  <si>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</si>
  <si>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</si>
  <si>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mt41phi120d</t>
  </si>
  <si>
    <t xml:space="preserve">U</t>
  </si>
  <si>
    <t xml:space="preserve">Bena intumescent amb marca de col·locació, amb propietats ignífugues, model CFS-B "HILTI", de 125x2 mm, subministrada en rotllos de 10 m de longitud.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</si>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</sst>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21.89</v>
      </c>
      <c r="F10" s="12">
        <v>12.8</v>
      </c>
      <c r="G10" s="12">
        <f ca="1">ROUND(INDIRECT(ADDRESS(ROW()+(0), COLUMN()+(-2), 1))*INDIRECT(ADDRESS(ROW()+(0), COLUMN()+(-1), 1)), 2)</f>
        <v>280.19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0.442</v>
      </c>
      <c r="F11" s="14">
        <v>377</v>
      </c>
      <c r="G11" s="14">
        <f ca="1">ROUND(INDIRECT(ADDRESS(ROW()+(0), COLUMN()+(-2), 1))*INDIRECT(ADDRESS(ROW()+(0), COLUMN()+(-1), 1)), 2)</f>
        <v>166.63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446.82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23.81</v>
      </c>
      <c r="G14" s="14">
        <f ca="1">ROUND(INDIRECT(ADDRESS(ROW()+(0), COLUMN()+(-2), 1))*INDIRECT(ADDRESS(ROW()+(0), COLUMN()+(-1), 1)), 2)</f>
        <v>11.43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458.25</v>
      </c>
      <c r="G17" s="14">
        <f ca="1">ROUND(INDIRECT(ADDRESS(ROW()+(0), COLUMN()+(-2), 1))*INDIRECT(ADDRESS(ROW()+(0), COLUMN()+(-1), 1))/100, 2)</f>
        <v>9.17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467.42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