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<sst xmlns="http://schemas.openxmlformats.org/spreadsheetml/2006/main" count="43" uniqueCount="43">
  <si>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</si>
  <si>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IOT032</t>
  </si>
  <si>
    <t xml:space="preserve">U</t>
  </si>
  <si>
    <t xml:space="preserve">Ruixador per a zones d'emmagatzematge.</t>
  </si>
  <si>
    <r>
      <rPr>
        <sz val="8.25"/>
        <color rgb="FF000000"/>
        <rFont val="Arial"/>
        <family val="2"/>
      </rPr>
      <t xml:space="preserve">Ruixador automàtic muntant per a nivell intermedi, resposta normal amb ampolla fusible de vidre fràgil de 5 mm de diàmetre i dissolució alcohòlica de color vermell, ruptura a 68°C, de 1/2" DN 15 mm de diàmetre de rosca, coeficient de descàrrega K de 80 (mètric), pressió de treball 12 bar, acabat lacat color bronze. Inclús accessoris i peces especials per a connexió a la xarxa de distribució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</si>
  <si>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</si>
  <si>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</si>
  <si>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</si>
  <si>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</si>
  <si>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</si>
  <si>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</si>
  <si>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</si>
  <si>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mt41roc090a</t>
  </si>
  <si>
    <t xml:space="preserve">U</t>
  </si>
  <si>
    <t xml:space="preserve">Ruixador automàtic muntant per a nivell intermedi, resposta normal amb ampolla fusible de vidre fràgil de 5 mm de diàmetre i dissolució alcohòlica de color vermell, ruptura a 68°C, de 1/2" DN 15 mm de diàmetre de rosca, coeficient de descàrrega K de 80 (mètric), pressió de treball 12 bar, acabat lacat color bronze, segons UNE-EN 12259-1.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</si>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</sst>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12.31</v>
      </c>
      <c r="I10" s="12">
        <f ca="1">ROUND(INDIRECT(ADDRESS(ROW()+(0), COLUMN()+(-3), 1))*INDIRECT(ADDRESS(ROW()+(0), COLUMN()+(-1), 1)), 2)</f>
        <v>12.31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2.71</v>
      </c>
      <c r="I11" s="14">
        <f ca="1">ROUND(INDIRECT(ADDRESS(ROW()+(0), COLUMN()+(-3), 1))*INDIRECT(ADDRESS(ROW()+(0), COLUMN()+(-1), 1)), 2)</f>
        <v>2.71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15.02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</v>
      </c>
      <c r="G14" s="11"/>
      <c r="H14" s="12">
        <v>29.34</v>
      </c>
      <c r="I14" s="12">
        <f ca="1">ROUND(INDIRECT(ADDRESS(ROW()+(0), COLUMN()+(-3), 1))*INDIRECT(ADDRESS(ROW()+(0), COLUMN()+(-1), 1)), 2)</f>
        <v>8.8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</v>
      </c>
      <c r="G15" s="13"/>
      <c r="H15" s="14">
        <v>25.25</v>
      </c>
      <c r="I15" s="14">
        <f ca="1">ROUND(INDIRECT(ADDRESS(ROW()+(0), COLUMN()+(-3), 1))*INDIRECT(ADDRESS(ROW()+(0), COLUMN()+(-1), 1)), 2)</f>
        <v>7.58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16.38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31.4</v>
      </c>
      <c r="I18" s="14">
        <f ca="1">ROUND(INDIRECT(ADDRESS(ROW()+(0), COLUMN()+(-3), 1))*INDIRECT(ADDRESS(ROW()+(0), COLUMN()+(-1), 1))/100, 2)</f>
        <v>0.63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32.03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142002</v>
      </c>
      <c r="F23" s="29"/>
      <c r="G23" s="29">
        <v>192005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132005</v>
      </c>
      <c r="F25" s="31"/>
      <c r="G25" s="31">
        <v>132006</v>
      </c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1.11201e+006</v>
      </c>
      <c r="F26" s="33"/>
      <c r="G26" s="33">
        <v>1.11201e+006</v>
      </c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3"/>
    <mergeCell ref="G23:H23"/>
    <mergeCell ref="I23:I26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