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<sst xmlns="http://schemas.openxmlformats.org/spreadsheetml/2006/main" count="39" uniqueCount="39">
  <si>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</si>
  <si>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IOU011</t>
  </si>
  <si>
    <t xml:space="preserve">m</t>
  </si>
  <si>
    <t xml:space="preserve">Segellat de junt de dilatació, amb segellador elàstic. Sistema "HILTI".</t>
  </si>
  <si>
    <r>
      <rPr>
        <sz val="8.25"/>
        <color rgb="FF000000"/>
        <rFont val="Arial"/>
        <family val="2"/>
      </rPr>
      <t xml:space="preserve">Segellat de junt de dilatació vertical en mur, amb una amplada mitjana de junt de 6 mm, per a protecció passiva contra incendis i garantir la resistència al foc EI 180, amb panell rígid de llana mineral, segons UNE-EN 13162, de 40 mm d'espessor com a material de reomplert, recobert per ambdues cares amb una capa de 6 mm d'espessor de segellador elàstic de silicona amb propietats ignífugues, model CFS-S SIL CW "HILTI",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</si>
  <si>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</si>
  <si>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</si>
  <si>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</si>
  <si>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</si>
  <si>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</si>
  <si>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</si>
  <si>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</si>
  <si>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</si>
  <si>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</si>
  <si>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1.</t>
  </si>
  <si>
    <t xml:space="preserve">mt41phi020g</t>
  </si>
  <si>
    <t xml:space="preserve">U</t>
  </si>
  <si>
    <t xml:space="preserve">Cartutx de 310 ml de segellador elàstic de silicona amb propietats ignífugues, model CFS-S SIL CW "HILTI",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</si>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</sst>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0.041</v>
      </c>
      <c r="H10" s="11"/>
      <c r="I10" s="12">
        <v>13.59</v>
      </c>
      <c r="J10" s="12"/>
      <c r="K10" s="12">
        <f ca="1">ROUND(INDIRECT(ADDRESS(ROW()+(0), COLUMN()+(-4), 1))*INDIRECT(ADDRESS(ROW()+(0), COLUMN()+(-2), 1)), 2)</f>
        <v>0.56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0.232</v>
      </c>
      <c r="H11" s="13"/>
      <c r="I11" s="14">
        <v>28.6</v>
      </c>
      <c r="J11" s="14"/>
      <c r="K11" s="14">
        <f ca="1">ROUND(INDIRECT(ADDRESS(ROW()+(0), COLUMN()+(-4), 1))*INDIRECT(ADDRESS(ROW()+(0), COLUMN()+(-2), 1)), 2)</f>
        <v>6.64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0.192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4.57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4.57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11.77</v>
      </c>
      <c r="J17" s="14"/>
      <c r="K17" s="14">
        <f ca="1">ROUND(INDIRECT(ADDRESS(ROW()+(0), COLUMN()+(-4), 1))*INDIRECT(ADDRESS(ROW()+(0), COLUMN()+(-2), 1))/100, 2)</f>
        <v>0.24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12.01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