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<sst xmlns="http://schemas.openxmlformats.org/spreadsheetml/2006/main" count="32" uniqueCount="32">
  <si>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</si>
  <si>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ITP010</t>
  </si>
  <si>
    <t xml:space="preserve">U</t>
  </si>
  <si>
    <t xml:space="preserve">Plataforma giratòria per a desplaçament de vehicles. Col·locació per sota del nivell del terra.</t>
  </si>
  <si>
    <r>
      <rPr>
        <sz val="8.25"/>
        <color rgb="FF000000"/>
        <rFont val="Arial"/>
        <family val="2"/>
      </rPr>
      <t xml:space="preserve">Plataforma giratòria, per ús interior, de xapa llagrimada d'acer galvanitzat i estructura de perfils d'acer laminat sobre rodament de boles d'alta resistència, de 4500 mm de diàmetre, apta per al desplaçament de vehicles de fins a 5000 mm de longitud, 2450 kg de pes màxim i 600 kg de pes per roda, amb equip elèctric de maniobra, panell de control i motor per a alimentació trifàsica a 230/400 V i 50 Hz de freqüència, amb protecció tèrmica, aïllament classe F, grau de protecció IP55, de 0,36 kW de potència, amb control amb comandament a distància. Col·locació per sota del nivell del terra. El preu no inclou l'obra civil ni les instal·lacions de subministrament elèctric i de desguàs del fossat.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</si>
  <si>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</si>
  <si>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</si>
  <si>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</si>
  <si>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</si>
  <si>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</si>
  <si>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</si>
  <si>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</si>
  <si>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mt39plg010d</t>
  </si>
  <si>
    <t xml:space="preserve">U</t>
  </si>
  <si>
    <t xml:space="preserve">Plataforma giratòria, per ús interior, de xapa llagrimada d'acer galvanitzat i estructura de perfils d'acer laminat sobre rodament de boles d'alta resistència, de 4500 mm de diàmetre, apta per al desplaçament de vehicles de fins a 5000 mm de longitud, 2450 kg de pes màxim i 600 kg de pes per roda, amb equip elèctric de maniobra, panell de control i motor per a alimentació trifàsica a 230/400 V i 50 Hz de freqüència, amb protecció tèrmica, aïllament classe F, grau de protecció IP55, de 0,36 kW de potència, per col·locar per sota del nivell del terra.</t>
  </si>
  <si>
    <t xml:space="preserve">mt39plg015</t>
  </si>
  <si>
    <t xml:space="preserve">U</t>
  </si>
  <si>
    <t xml:space="preserve">Comandament a distància per radiofreqüència, per a control de la plataforma giratòria.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</si>
  <si>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</si>
  <si>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</si>
  <si>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</si>
  <si>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</si>
  <si>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</si>
  <si>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</si>
  <si>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</si>
  <si>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</si>
  <si>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</si>
  <si>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</si>
  <si>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</si>
  <si>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</si>
  <si>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8.860,83€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</si>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</sst>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3.44" customWidth="1"/>
    <col min="5" max="5" width="11.5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13000</v>
      </c>
      <c r="G10" s="12">
        <f ca="1">ROUND(INDIRECT(ADDRESS(ROW()+(0), COLUMN()+(-2), 1))*INDIRECT(ADDRESS(ROW()+(0), COLUMN()+(-1), 1)), 2)</f>
        <v>13000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50</v>
      </c>
      <c r="G11" s="14">
        <f ca="1">ROUND(INDIRECT(ADDRESS(ROW()+(0), COLUMN()+(-2), 1))*INDIRECT(ADDRESS(ROW()+(0), COLUMN()+(-1), 1)), 2)</f>
        <v>50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13050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9.591</v>
      </c>
      <c r="F14" s="12">
        <v>29.34</v>
      </c>
      <c r="G14" s="12">
        <f ca="1">ROUND(INDIRECT(ADDRESS(ROW()+(0), COLUMN()+(-2), 1))*INDIRECT(ADDRESS(ROW()+(0), COLUMN()+(-1), 1)), 2)</f>
        <v>281.4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9.591</v>
      </c>
      <c r="F15" s="14">
        <v>25.25</v>
      </c>
      <c r="G15" s="14">
        <f ca="1">ROUND(INDIRECT(ADDRESS(ROW()+(0), COLUMN()+(-2), 1))*INDIRECT(ADDRESS(ROW()+(0), COLUMN()+(-1), 1)), 2)</f>
        <v>242.17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523.57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13573.6</v>
      </c>
      <c r="G18" s="14">
        <f ca="1">ROUND(INDIRECT(ADDRESS(ROW()+(0), COLUMN()+(-2), 1))*INDIRECT(ADDRESS(ROW()+(0), COLUMN()+(-1), 1))/100, 2)</f>
        <v>271.47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13845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