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<sst xmlns="http://schemas.openxmlformats.org/spreadsheetml/2006/main" count="32" uniqueCount="32">
  <si>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</si>
  <si>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IVM038</t>
  </si>
  <si>
    <t xml:space="preserve">U</t>
  </si>
  <si>
    <t xml:space="preserve">Ventilador d'admissió per a teulada.</t>
  </si>
  <si>
    <r>
      <rPr>
        <sz val="8.25"/>
        <color rgb="FF000000"/>
        <rFont val="Arial"/>
        <family val="2"/>
      </rPr>
      <t xml:space="preserve">Ventilador helicoïdal per a teulada, amb hèlix de plàstic reforçada amb fibra de vidre, cos i barret d'alumini, base d'acer galvanitzat i motor per a alimentació monofàsica a 230 V i 50 Hz de freqüència, amb protecció tèrmica, aïllament classe F, grau de protecció IP65, de 840 r.p.m., potència absorbida 0,29 kW, cabal màxim 5500 m³/h, nivell de pressió sonora 63 dBA, amb malla de protecció contra l'entrada de fulles i ocells, per a conducte d'admissió de 500 mm de diàmetre; instal·lació en l'extrem exterior del conducte d'admissió (boca d'admissió). Inclús accessoris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</si>
  <si>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</si>
  <si>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</si>
  <si>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</si>
  <si>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</si>
  <si>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</si>
  <si>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</si>
  <si>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</si>
  <si>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mt42svs040an2</t>
  </si>
  <si>
    <t xml:space="preserve">U</t>
  </si>
  <si>
    <t xml:space="preserve">Ventilador helicoïdal per a teulada, amb hèlix de plàstic reforçada amb fibra de vidre, cos i barret d'alumini, base d'acer galvanitzat i motor per a alimentació monofàsica a 230 V i 50 Hz de freqüència, amb protecció tèrmica, aïllament classe F, grau de protecció IP65, de 840 r.p.m., potència absorbida 0,29 kW, cabal màxim 5500 m³/h, nivell de pressió sonora 63 dBA, amb malla de protecció contra l'entrada de fulles i ocells, per a conducte d'admissió de 500 mm de diàmetre.</t>
  </si>
  <si>
    <t xml:space="preserve">mt42svs900l</t>
  </si>
  <si>
    <t xml:space="preserve">U</t>
  </si>
  <si>
    <t xml:space="preserve">Accessoris i elements de fixació de ventilador per a teulada.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</si>
  <si>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</si>
  <si>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</si>
  <si>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</si>
  <si>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</si>
  <si>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</si>
  <si>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</si>
  <si>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</si>
  <si>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</si>
  <si>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</si>
  <si>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</si>
  <si>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</si>
  <si>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</si>
  <si>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2.723,56€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</si>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</sst>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6.63" customWidth="1"/>
    <col min="5" max="5" width="71.9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1232.86</v>
      </c>
      <c r="H10" s="12">
        <f ca="1">ROUND(INDIRECT(ADDRESS(ROW()+(0), COLUMN()+(-2), 1))*INDIRECT(ADDRESS(ROW()+(0), COLUMN()+(-1), 1)), 2)</f>
        <v>1232.86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398.96</v>
      </c>
      <c r="H11" s="14">
        <f ca="1">ROUND(INDIRECT(ADDRESS(ROW()+(0), COLUMN()+(-2), 1))*INDIRECT(ADDRESS(ROW()+(0), COLUMN()+(-1), 1)), 2)</f>
        <v>398.96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1631.82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4.795</v>
      </c>
      <c r="G14" s="12">
        <v>29.34</v>
      </c>
      <c r="H14" s="12">
        <f ca="1">ROUND(INDIRECT(ADDRESS(ROW()+(0), COLUMN()+(-2), 1))*INDIRECT(ADDRESS(ROW()+(0), COLUMN()+(-1), 1)), 2)</f>
        <v>140.69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4.795</v>
      </c>
      <c r="G15" s="14">
        <v>25.28</v>
      </c>
      <c r="H15" s="14">
        <f ca="1">ROUND(INDIRECT(ADDRESS(ROW()+(0), COLUMN()+(-2), 1))*INDIRECT(ADDRESS(ROW()+(0), COLUMN()+(-1), 1)), 2)</f>
        <v>121.22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261.91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1893.73</v>
      </c>
      <c r="H18" s="14">
        <f ca="1">ROUND(INDIRECT(ADDRESS(ROW()+(0), COLUMN()+(-2), 1))*INDIRECT(ADDRESS(ROW()+(0), COLUMN()+(-1), 1))/100, 2)</f>
        <v>37.87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1931.6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