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<sst xmlns="http://schemas.openxmlformats.org/spreadsheetml/2006/main" count="32" uniqueCount="32">
  <si>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</si>
  <si>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IVV225</t>
  </si>
  <si>
    <t xml:space="preserve">m</t>
  </si>
  <si>
    <t xml:space="preserve">Conducte semirígid de polietilè, amb aïllament.</t>
  </si>
  <si>
    <r>
      <rPr>
        <sz val="8.25"/>
        <color rgb="FF000000"/>
        <rFont val="Arial"/>
        <family val="2"/>
      </rPr>
      <t xml:space="preserve">Conducte de ventilació, format per tub semirígid, circular, multicapa, amb la superfície exterior corrugada i la interior llisa, de polietilè d'alta densitat (PEAD/HDPE), de color gris, amb tractament en la seva superfície interior per evitar l'acumulació de pols i facilitar la seva neteja, amb aïllament exterior de 9 mm d'espessor, de 90 mm de diàmetre exterior.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</si>
  <si>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</si>
  <si>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</si>
  <si>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</si>
  <si>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</si>
  <si>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</si>
  <si>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</si>
  <si>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</si>
  <si>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mt42zeh213a</t>
  </si>
  <si>
    <t xml:space="preserve">U</t>
  </si>
  <si>
    <t xml:space="preserve">Material auxiliar per a muntatge i subjecció a l'obra d'els conductes semirígids, circulars, multicapa, amb la superfície exterior corrugada i la interior llisa, de polietilè d'alta densitat (PEAD/HDPE), amb aïllament exterior, de 90 mm de diàmetre exterior.</t>
  </si>
  <si>
    <t xml:space="preserve">mt42zeh212c</t>
  </si>
  <si>
    <t xml:space="preserve">m</t>
  </si>
  <si>
    <t xml:space="preserve">Tub semirígid, circular, multicapa, amb la superfície exterior corrugada i la interior llisa, de polietilè d'alta densitat (PEAD/HDPE), de color gris, amb tractament en la seva superfície interior per evitar l'acumulació de pols i facilitar la seva neteja, amb aïllament exterior de 9 mm d'espessor, de 90 mm de diàmetre exterior, subministrat en rotllos de 20 m de longitud,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</si>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</sst>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1.18</v>
      </c>
      <c r="H10" s="12">
        <f ca="1">ROUND(INDIRECT(ADDRESS(ROW()+(0), COLUMN()+(-2), 1))*INDIRECT(ADDRESS(ROW()+(0), COLUMN()+(-1), 1)), 2)</f>
        <v>1.18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25.87</v>
      </c>
      <c r="H11" s="14">
        <f ca="1">ROUND(INDIRECT(ADDRESS(ROW()+(0), COLUMN()+(-2), 1))*INDIRECT(ADDRESS(ROW()+(0), COLUMN()+(-1), 1)), 2)</f>
        <v>25.87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29.34</v>
      </c>
      <c r="H14" s="12">
        <f ca="1">ROUND(INDIRECT(ADDRESS(ROW()+(0), COLUMN()+(-2), 1))*INDIRECT(ADDRESS(ROW()+(0), COLUMN()+(-1), 1)), 2)</f>
        <v>3.43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0.059</v>
      </c>
      <c r="G15" s="14">
        <v>25.28</v>
      </c>
      <c r="H15" s="14">
        <f ca="1">ROUND(INDIRECT(ADDRESS(ROW()+(0), COLUMN()+(-2), 1))*INDIRECT(ADDRESS(ROW()+(0), COLUMN()+(-1), 1)), 2)</f>
        <v>1.49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31.97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