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<sst xmlns="http://schemas.openxmlformats.org/spreadsheetml/2006/main" count="39" uniqueCount="39">
  <si>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</si>
  <si>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LCD020</t>
  </si>
  <si>
    <t xml:space="preserve">U</t>
  </si>
  <si>
    <t xml:space="preserve">Fusteria exterior de fusta i alumini "IRASTORZA".</t>
  </si>
  <si>
    <r>
      <rPr>
        <sz val="8.25"/>
        <color rgb="FF000000"/>
        <rFont val="Arial"/>
        <family val="2"/>
      </rPr>
      <t xml:space="preserve">Fusteria exterior sistema fusta-alumini, de fusta de roure i perfil exterior d'alumini extrusionat, fixat al perfil de fusta, per a finestra amb frontissa, d'obertura cap a l'interior, una fulla oscil·lobatent de 800x600 mm, sèrie Evo "IRASTORZA", acabat envernissat,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estàndard; sense bastiment de base i sense persiana. Inclús caragols d'acer per a la fixació de la fusteria. El preu no inclou el sistema de triple barrera.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</si>
  <si>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</si>
  <si>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</si>
  <si>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</si>
  <si>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</si>
  <si>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</si>
  <si>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</si>
  <si>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</si>
  <si>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mt22ira010laa</t>
  </si>
  <si>
    <t xml:space="preserve">U</t>
  </si>
  <si>
    <t xml:space="preserve">Finestra sistema fusta-alumini, de fusta de roure i perfil exterior d'alumini extrusionat, fixat al perfil de fusta, sèrie Evo "IRASTORZA", una fulla oscil·lobatent, 800x600 mm, composta de fulla de 85x82 mm i marc de 78x90 mm, motllura recta, rivets i tapajunts de fusta massissa, acabat envernissat, per l'interior,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estàndard, amb cargols d'acer per a la fixació de la fusteria, Segons UNE-EN 14351-1.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</si>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</sst>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636.46</v>
      </c>
      <c r="H10" s="14">
        <f ca="1">ROUND(INDIRECT(ADDRESS(ROW()+(0), COLUMN()+(-3), 1))*INDIRECT(ADDRESS(ROW()+(0), COLUMN()+(-1), 1)), 2)</f>
        <v>636.46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636.46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0.619</v>
      </c>
      <c r="F13" s="11"/>
      <c r="G13" s="13">
        <v>28.92</v>
      </c>
      <c r="H13" s="13">
        <f ca="1">ROUND(INDIRECT(ADDRESS(ROW()+(0), COLUMN()+(-3), 1))*INDIRECT(ADDRESS(ROW()+(0), COLUMN()+(-1), 1)), 2)</f>
        <v>17.9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0.619</v>
      </c>
      <c r="F14" s="12"/>
      <c r="G14" s="14">
        <v>25.48</v>
      </c>
      <c r="H14" s="14">
        <f ca="1">ROUND(INDIRECT(ADDRESS(ROW()+(0), COLUMN()+(-3), 1))*INDIRECT(ADDRESS(ROW()+(0), COLUMN()+(-1), 1)), 2)</f>
        <v>15.77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33.67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670.13</v>
      </c>
      <c r="H17" s="14">
        <f ca="1">ROUND(INDIRECT(ADDRESS(ROW()+(0), COLUMN()+(-3), 1))*INDIRECT(ADDRESS(ROW()+(0), COLUMN()+(-1), 1))/100, 2)</f>
        <v>13.4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683.53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