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<sst xmlns="http://schemas.openxmlformats.org/spreadsheetml/2006/main" count="45" uniqueCount="45">
  <si>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</si>
  <si>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</si>
  <si>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</si>
  <si>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Aïllament termoacústic de sòls flotants, amb llanes minerals.</t>
  </si>
  <si>
    <r>
      <rPr>
        <sz val="8.25"/>
        <color rgb="FF000000"/>
        <rFont val="Arial"/>
        <family val="2"/>
      </rPr>
      <t xml:space="preserve">Aïllament termoacústic de sòls flotants, format per panell rígid de llana mineral, segons UNE-EN 13162, no revestit, de 40 mm d'espessor, resistència tèrmica 1,1 m²K/W, conductivitat tèrmica 0,035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</si>
  <si>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</si>
  <si>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</si>
  <si>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</si>
  <si>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</si>
  <si>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</si>
  <si>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</si>
  <si>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</si>
  <si>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mt16lra010b</t>
  </si>
  <si>
    <t xml:space="preserve">m²</t>
  </si>
  <si>
    <t xml:space="preserve">Panell rígid de llana mineral, segons UNE-EN 13162, no revestit, de 40 mm d'espessor, resistència tèrmica 1,1 m²K/W, conductivitat tèrmica 0,035 W/(mK), Euroclasse A1 de reacció al foc segons UNE-EN 13501-1, capacitat d'absorció d'aigua a curt termini &lt;=1 kg/m² i factor de resistència a la difusió del vapor d'aigua 1.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</si>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</sst>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13.59</v>
      </c>
      <c r="J10" s="12">
        <f ca="1">ROUND(INDIRECT(ADDRESS(ROW()+(0), COLUMN()+(-3), 1))*INDIRECT(ADDRESS(ROW()+(0), COLUMN()+(-1), 1)), 2)</f>
        <v>14.95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15.48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0.096</v>
      </c>
      <c r="H15" s="11"/>
      <c r="I15" s="12">
        <v>29.34</v>
      </c>
      <c r="J15" s="12">
        <f ca="1">ROUND(INDIRECT(ADDRESS(ROW()+(0), COLUMN()+(-3), 1))*INDIRECT(ADDRESS(ROW()+(0), COLUMN()+(-1), 1)), 2)</f>
        <v>2.82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0.096</v>
      </c>
      <c r="H16" s="13"/>
      <c r="I16" s="14">
        <v>25.28</v>
      </c>
      <c r="J16" s="14">
        <f ca="1">ROUND(INDIRECT(ADDRESS(ROW()+(0), COLUMN()+(-3), 1))*INDIRECT(ADDRESS(ROW()+(0), COLUMN()+(-1), 1)), 2)</f>
        <v>2.43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20.73</v>
      </c>
      <c r="J19" s="14">
        <f ca="1">ROUND(INDIRECT(ADDRESS(ROW()+(0), COLUMN()+(-3), 1))*INDIRECT(ADDRESS(ROW()+(0), COLUMN()+(-1), 1))/100, 2)</f>
        <v>0.41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21.14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