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<sst xmlns="http://schemas.openxmlformats.org/spreadsheetml/2006/main" count="45" uniqueCount="45">
  <si>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</si>
  <si>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NAM010</t>
  </si>
  <si>
    <t xml:space="preserve">m²</t>
  </si>
  <si>
    <t xml:space="preserve">Aïllament termoacústic sota terres de fusta i laminats, amb llanes minerals.</t>
  </si>
  <si>
    <r>
      <rPr>
        <sz val="8.25"/>
        <color rgb="FF000000"/>
        <rFont val="Arial"/>
        <family val="2"/>
      </rPr>
      <t xml:space="preserve">Aïllament termoacústic sota terres de fusta i laminats, format per panell rígid de llana mineral, segons UNE-EN 13162, no revestit, de 20 mm d'espessor, resistència tèrmica &gt;= 0,55 m²K/W, conductivitat tèrmica 0,036 W/(mK), col·locat a topall, simplement recolzat, tapat amb film de polietilè de 0,2 mm d'espessor i desolidarització perimetral realitzada amb el mateix material aïllant, preparat per a rebre directament el sòl de fusta o laminat.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</si>
  <si>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</si>
  <si>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</si>
  <si>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</si>
  <si>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</si>
  <si>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</si>
  <si>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</si>
  <si>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</si>
  <si>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mt16lra050k</t>
  </si>
  <si>
    <t xml:space="preserve">m²</t>
  </si>
  <si>
    <t xml:space="preserve">Panell rígid de llana mineral, segons UNE-EN 13162, no revestit, de 20 mm d'espessor, resistència tèrmica &gt;= 0,55 m²K/W, conductivitat tèrmica 0,036 W/(mK), Euroclasse A2-s1, d0 de reacció al foc segons UNE-EN 13501-1, i factor de resistència a la difusió del vapor d'aigua 1.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</si>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</sst>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4.08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6.84</v>
      </c>
      <c r="J10" s="12"/>
      <c r="K10" s="12">
        <f ca="1">ROUND(INDIRECT(ADDRESS(ROW()+(0), COLUMN()+(-4), 1))*INDIRECT(ADDRESS(ROW()+(0), COLUMN()+(-2), 1)), 2)</f>
        <v>7.52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/>
      <c r="K11" s="12">
        <f ca="1">ROUND(INDIRECT(ADDRESS(ROW()+(0), COLUMN()+(-4), 1))*INDIRECT(ADDRESS(ROW()+(0), COLUMN()+(-2), 1)), 2)</f>
        <v>0.45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0.08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8.05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0.144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4.22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0.144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3.64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7.86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15.91</v>
      </c>
      <c r="J19" s="14"/>
      <c r="K19" s="14">
        <f ca="1">ROUND(INDIRECT(ADDRESS(ROW()+(0), COLUMN()+(-4), 1))*INDIRECT(ADDRESS(ROW()+(0), COLUMN()+(-2), 1))/100, 2)</f>
        <v>0.32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16.23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