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<sst xmlns="http://schemas.openxmlformats.org/spreadsheetml/2006/main" count="48" uniqueCount="48">
  <si>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</si>
  <si>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</si>
  <si>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</si>
  <si>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</si>
  <si>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format per: panell rígid de llana de roca volcànica, de doble densitat (150 kg/m³ en la capa superior i 95 kg/m³ en la capa inferior), no revestit, de 60 mm d'espessor, segons UNE-EN 13162, resistència tèrmica 1,65 m²K/W, conductivitat tèrmica 0,036 W/(mK). Col·locació en obra: a topall, col·locat sota el enllistonat per al muntatge de la cobertura, amb tirafons de doble rosca. Inclús llates d'empostissar de fusta per a evitar el lliscament dels panells aïllants de coberta i cargols per a la fixació de les llates d'empostissar al suport. El preu no inclou el enllistonat per al muntatge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</si>
  <si>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</si>
  <si>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</si>
  <si>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</si>
  <si>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</si>
  <si>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</si>
  <si>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</si>
  <si>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</si>
  <si>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mt07mee203ef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</si>
  <si>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</si>
  <si>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</si>
  <si>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mt13blw131</t>
  </si>
  <si>
    <t xml:space="preserve">U</t>
  </si>
  <si>
    <t xml:space="preserve">Cargol per a subjecció d'elements de fusta.</t>
  </si>
  <si>
    <t xml:space="preserve">mt16lrw060hb</t>
  </si>
  <si>
    <t xml:space="preserve">m²</t>
  </si>
  <si>
    <t xml:space="preserve">Panell rígid de llana de roca volcànica, de doble densitat (150 kg/m³ en la capa superior i 95 kg/m³ en la capa inferior), no revestit, de 60 mm d'espessor, segons UNE-EN 13162, resistència tèrmica 1,65 m²K/W, conductivitat tèrmica 0,036 W/(mK), Euroclasse A1 de reacció al foc segons UNE-EN 13501-1, calor específic 840 J/kgK i factor de resistència a la difusió del vapor d'aigua 1.</t>
  </si>
  <si>
    <t xml:space="preserve">mt16lrw061b</t>
  </si>
  <si>
    <t xml:space="preserve">U</t>
  </si>
  <si>
    <t xml:space="preserve">Tirafons de doble rosca, per a panells aïllants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</si>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</sst>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19.91</v>
      </c>
      <c r="J12" s="12">
        <f ca="1">ROUND(INDIRECT(ADDRESS(ROW()+(0), COLUMN()+(-3), 1))*INDIRECT(ADDRESS(ROW()+(0), COLUMN()+(-1), 1)), 2)</f>
        <v>20.91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25.44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29.34</v>
      </c>
      <c r="J16" s="12">
        <f ca="1">ROUND(INDIRECT(ADDRESS(ROW()+(0), COLUMN()+(-3), 1))*INDIRECT(ADDRESS(ROW()+(0), COLUMN()+(-1), 1)), 2)</f>
        <v>4.4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</v>
      </c>
      <c r="H17" s="13"/>
      <c r="I17" s="14">
        <v>25.28</v>
      </c>
      <c r="J17" s="14">
        <f ca="1">ROUND(INDIRECT(ADDRESS(ROW()+(0), COLUMN()+(-3), 1))*INDIRECT(ADDRESS(ROW()+(0), COLUMN()+(-1), 1)), 2)</f>
        <v>3.79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33.63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