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<sst xmlns="http://schemas.openxmlformats.org/spreadsheetml/2006/main" count="42" uniqueCount="42">
  <si>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</si>
  <si>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</si>
  <si>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</si>
  <si>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Aïllament tèrmic per l'interior de cobertes inclinades d'estructura de fusta, sobre espai habitable.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</si>
  <si>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llana mineral de llana de roca volcànica, segons UNE-EN 13162, no revestit, de 30 mm d'espessor, resistència tèrmica 0,9 m²K/W, conductivitat tèrmica 0,033 W/(mK), col·locat a topall i fixat mecànicament, preparat per rebre l'extradossat interior que sigui compatible amb 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</si>
  <si>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</si>
  <si>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</si>
  <si>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</si>
  <si>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</si>
  <si>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</si>
  <si>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</si>
  <si>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</si>
  <si>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mt16lrw030fat</t>
  </si>
  <si>
    <t xml:space="preserve">m²</t>
  </si>
  <si>
    <t xml:space="preserve">Panell semirígid de llana de roca volcànica, segons UNE-EN 13162, no revestit, de 30 mm d'espessor, resistència tèrmica 0,9 m²K/W, conductivitat tèrmica 0,033 W/(mK), Euroclasse A1 de reacció al foc segons UNE-EN 13501-1, densitat 70 kg/m³, capacitat d'absorció d'aigua a curt termini &lt;=1 kg/m², calor específic 840 J/kgK i factor de resistència a la difusió del vapor d'aigua 1.</t>
  </si>
  <si>
    <t xml:space="preserve">mt16bab020a</t>
  </si>
  <si>
    <t xml:space="preserve">U</t>
  </si>
  <si>
    <t xml:space="preserve">Espiga especial per a fusta,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</si>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</sst>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8.05</v>
      </c>
      <c r="J10" s="12"/>
      <c r="K10" s="12">
        <f ca="1">ROUND(INDIRECT(ADDRESS(ROW()+(0), COLUMN()+(-4), 1))*INDIRECT(ADDRESS(ROW()+(0), COLUMN()+(-2), 1)), 2)</f>
        <v>8.45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/>
      <c r="K11" s="14">
        <f ca="1">ROUND(INDIRECT(ADDRESS(ROW()+(0), COLUMN()+(-4), 1))*INDIRECT(ADDRESS(ROW()+(0), COLUMN()+(-2), 1)), 2)</f>
        <v>3.48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11.93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18.48</v>
      </c>
      <c r="J18" s="14"/>
      <c r="K18" s="14">
        <f ca="1">ROUND(INDIRECT(ADDRESS(ROW()+(0), COLUMN()+(-4), 1))*INDIRECT(ADDRESS(ROW()+(0), COLUMN()+(-2), 1))/100, 2)</f>
        <v>0.37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18.85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