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<sst xmlns="http://schemas.openxmlformats.org/spreadsheetml/2006/main" count="39" uniqueCount="39">
  <si>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</si>
  <si>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NAU050</t>
  </si>
  <si>
    <t xml:space="preserve">m²</t>
  </si>
  <si>
    <t xml:space="preserve">Aïllament tèrmic de coberta plana, no ventilada, amb impermeabilització líquida.</t>
  </si>
  <si>
    <r>
      <rPr>
        <sz val="8.25"/>
        <color rgb="FF000000"/>
        <rFont val="Arial"/>
        <family val="2"/>
      </rPr>
      <t xml:space="preserve">Aïllament tèrmic de coberta plana transitable, no ventilada, tipus invertida, pendent del 1% al 5%, per a trànsit de vianants privat, amb impermeabilització líquida; format per panell rígid de poliestirè extrudit, de superfície llisa i mecanitzat lateral de mitja mossa, de 40 mm d'espessor, resistència a compressió &gt;= 300 kPa.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</si>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</sst>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7.85</v>
      </c>
      <c r="I10" s="14"/>
      <c r="J10" s="14">
        <f ca="1">ROUND(INDIRECT(ADDRESS(ROW()+(0), COLUMN()+(-4), 1))*INDIRECT(ADDRESS(ROW()+(0), COLUMN()+(-2), 1)), 2)</f>
        <v>8.24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8.24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0.06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1.76</v>
      </c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0.06</v>
      </c>
      <c r="G14" s="12"/>
      <c r="H14" s="14">
        <v>25.28</v>
      </c>
      <c r="I14" s="14"/>
      <c r="J14" s="14">
        <f ca="1">ROUND(INDIRECT(ADDRESS(ROW()+(0), COLUMN()+(-4), 1))*INDIRECT(ADDRESS(ROW()+(0), COLUMN()+(-2), 1)), 2)</f>
        <v>1.52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3.28</v>
      </c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COLUMN()+(2), 1)),INDIRECT(ADDRESS(ROW()+(-6), COLUMN()+(2), 1))), 2)</f>
        <v>11.52</v>
      </c>
      <c r="I17" s="14"/>
      <c r="J17" s="14">
        <f ca="1">ROUND(INDIRECT(ADDRESS(ROW()+(0), COLUMN()+(-4), 1))*INDIRECT(ADDRESS(ROW()+(0), COLUMN()+(-2), 1))/100, 2)</f>
        <v>0.23</v>
      </c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11.75</v>
      </c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  <c r="J21" s="27"/>
    </row>
    <row r="22" spans="1:10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  <c r="J22" s="29"/>
    </row>
    <row r="23" spans="1:10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2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I11"/>
    <mergeCell ref="A12:B12"/>
    <mergeCell ref="D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E18"/>
    <mergeCell ref="F18:I18"/>
    <mergeCell ref="A21:D21"/>
    <mergeCell ref="E21:F21"/>
    <mergeCell ref="G21:H21"/>
    <mergeCell ref="I21:J21"/>
    <mergeCell ref="A22:D22"/>
    <mergeCell ref="E22:F23"/>
    <mergeCell ref="G22:H23"/>
    <mergeCell ref="I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