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<sst xmlns="http://schemas.openxmlformats.org/spreadsheetml/2006/main" count="39" uniqueCount="39">
  <si>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</si>
  <si>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NBJ005</t>
  </si>
  <si>
    <t xml:space="preserve">m</t>
  </si>
  <si>
    <t xml:space="preserve">Aïllament acústic del perímetre de recolzament de full de fàbrica, amb banda desolidaritzadora de polietilè.</t>
  </si>
  <si>
    <r>
      <rPr>
        <sz val="8.25"/>
        <color rgb="FF000000"/>
        <rFont val="Arial"/>
        <family val="2"/>
      </rPr>
      <t xml:space="preserve">Aïllament acústic del perímetre de recolzament de full de fàbrica, realitzat amb banda flexible d'escuma de polietilè reticulat de cel·les tancades, de 10 mm d'espessor i 110 mm d'amplada, resistència tèrmica 0,25 m²K/W, conductivitat tèrmica 0,04 W/(mK) i rigidesa dinàmica 57,7 MN/m³; fixada als forjats i a les trobades amb altres elements verticals amb pasta de guix,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</si>
  <si>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</si>
  <si>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</si>
  <si>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</si>
  <si>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</si>
  <si>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</si>
  <si>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</si>
  <si>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</si>
  <si>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mt16ptr030b</t>
  </si>
  <si>
    <t xml:space="preserve">m</t>
  </si>
  <si>
    <t xml:space="preserve">Banda flexible d'escuma de polietilè reticulat de cel·les tancades, de 10 mm d'espessor i 110 mm d'amplada, resistència tèrmica 0,25 m²K/W, conductivitat tèrmica 0,04 W/(mK) i rigidesa dinàmica 57,7 MN/m³.</t>
  </si>
  <si>
    <t xml:space="preserve">mt09pye010b</t>
  </si>
  <si>
    <t xml:space="preserve">m³</t>
  </si>
  <si>
    <t xml:space="preserve">Pasta de guix de construcció B1, segons UNE-EN 13279-1.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</si>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</sst>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2.04" customWidth="1"/>
    <col min="7" max="7" width="9.69" customWidth="1"/>
    <col min="8" max="8" width="3.06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0.58</v>
      </c>
      <c r="J10" s="12"/>
      <c r="K10" s="12">
        <f ca="1">ROUND(INDIRECT(ADDRESS(ROW()+(0), COLUMN()+(-4), 1))*INDIRECT(ADDRESS(ROW()+(0), COLUMN()+(-2), 1)), 2)</f>
        <v>0.64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/>
      <c r="K11" s="14">
        <f ca="1">ROUND(INDIRECT(ADDRESS(ROW()+(0), COLUMN()+(-4), 1))*INDIRECT(ADDRESS(ROW()+(0), COLUMN()+(-2), 1)), 2)</f>
        <v>1.19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1.83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0.06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1.43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1.43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3.26</v>
      </c>
      <c r="J17" s="14"/>
      <c r="K17" s="14">
        <f ca="1">ROUND(INDIRECT(ADDRESS(ROW()+(0), COLUMN()+(-4), 1))*INDIRECT(ADDRESS(ROW()+(0), COLUMN()+(-2), 1))/100, 2)</f>
        <v>0.07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3.33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