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<sst xmlns="http://schemas.openxmlformats.org/spreadsheetml/2006/main" count="32" uniqueCount="32">
  <si>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</si>
  <si>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NBM021</t>
  </si>
  <si>
    <t xml:space="preserve">m²</t>
  </si>
  <si>
    <t xml:space="preserve">Aïllament acústic a soroll aeri i d'impacte sota terres de fusta i laminats, amb complexos multicapa.</t>
  </si>
  <si>
    <r>
      <rPr>
        <sz val="8.25"/>
        <color rgb="FF000000"/>
        <rFont val="Arial"/>
        <family val="2"/>
      </rPr>
      <t xml:space="preserve">Aïllament acústic a soroll aeri i d'impacte sota terres de fusta i laminats, realitzat amb complexos multicapa, de 3,9 mm d'espessor, formats per una làmina de polietilè i una làmina viscoelàstica d'alta densitat, disposats a testa i desolidarització perimetral realitzada amb el mateix material aïllant, preparat per a rebre directament el sòl de fusta o laminat. Inclús cinta autoadhesiva d'escuma de polietilè reticulat, per la closa de juntes. El preu no inclou el sòl de fusta o laminat.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</si>
  <si>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</si>
  <si>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</si>
  <si>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</si>
  <si>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</si>
  <si>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</si>
  <si>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</si>
  <si>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</si>
  <si>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mt16ptd025a</t>
  </si>
  <si>
    <t xml:space="preserve">m²</t>
  </si>
  <si>
    <t xml:space="preserve">Complex multicapa, de 3,9 mm d'espessor, format per una làmina de polietilè i una làmina viscoelàstica d'alta densitat, resistència tèrmica 0,078 m²K/W, conductivitat tèrmica 0,05 W/(mK) i rigidesa dinàmica inferior a 70 MN/m³; proporcionant una reducció del nivell global de pressió de soroll d'impactes de 22 dB i una reducció del nivell global ponderat de pressió de soroll aeri de 4 dBA.</t>
  </si>
  <si>
    <t xml:space="preserve">mt16ptd042a</t>
  </si>
  <si>
    <t xml:space="preserve">m</t>
  </si>
  <si>
    <t xml:space="preserve">Cinta autoadhesiva d'escuma de polietilè reticulat, de 70 mm d'amplada i 3 mm de gruix, resistència tèrmica 0,075 m²K/W, conductivitat tèrmica 0,04 W/(mK) i rigidesa dinàmica inferior a 100 MN/m³, Euroclasse F de reacció al foc segons UNE-EN 13501-1.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</si>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</sst>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40" customWidth="1"/>
    <col min="3" max="3" width="2.89" customWidth="1"/>
    <col min="4" max="4" width="3.74" customWidth="1"/>
    <col min="5" max="5" width="77.01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1.22</v>
      </c>
      <c r="G10" s="12">
        <v>10.02</v>
      </c>
      <c r="H10" s="12">
        <f ca="1">ROUND(INDIRECT(ADDRESS(ROW()+(0), COLUMN()+(-2), 1))*INDIRECT(ADDRESS(ROW()+(0), COLUMN()+(-1), 1)), 2)</f>
        <v>12.22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0.55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25.28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18.99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19.37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