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<sst xmlns="http://schemas.openxmlformats.org/spreadsheetml/2006/main" count="38" uniqueCount="38">
  <si>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</si>
  <si>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NBM030</t>
  </si>
  <si>
    <t xml:space="preserve">m²</t>
  </si>
  <si>
    <t xml:space="preserve">Aïllament acústic a soroll aeri i d'impacte, sota terres de fusta sobre llates d'empostissar, amb panells de fibres de polièster.</t>
  </si>
  <si>
    <r>
      <rPr>
        <sz val="8.25"/>
        <color rgb="FF000000"/>
        <rFont val="Arial"/>
        <family val="2"/>
      </rPr>
      <t xml:space="preserve">Aïllament acústic a soroll aeri i d'impacte sota terres de fusta sobre llates d'empostissar, realitzat amb panells de napa de polièster, de 1350x600 mm i 40 mm de gruix, col·locats sota terres de fusta sobre llates d'empostissar; desolidarització perimetral amb banda de polietilè, de 5 mm d'espessor i 20 cm d'amplada, densitat 20 kg/m³; i banda autoadhesiva desolidaritzant, de 50 mm d'amplada i de 4 mm d'espessor, formada per una làmina de poliolefines d'alta resistència i una làmina viscoelàstica d'alta densitat de 2 mm d'espessor, adherida a les cares inferior i superior de les llates. Inclús cinta viscoelàstica autoadhesiva, per closa de juntes. El preu no inclou les llates ni el sòl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</si>
  <si>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</si>
  <si>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</si>
  <si>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</si>
  <si>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</si>
  <si>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</si>
  <si>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</si>
  <si>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</si>
  <si>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mt16pnc030a</t>
  </si>
  <si>
    <t xml:space="preserve">m</t>
  </si>
  <si>
    <t xml:space="preserve">Banda de polietilè, de 5 mm d'espessor i 20 cm d'amplada, densitat 20 kg/m³, complement per evitar ponts acústics en punts de trobada verticals.</t>
  </si>
  <si>
    <t xml:space="preserve">mt16ptc060a</t>
  </si>
  <si>
    <t xml:space="preserve">m</t>
  </si>
  <si>
    <t xml:space="preserve">Banda autoadhesiva desolidaritzant, de 50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</si>
  <si>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mt16npg020i</t>
  </si>
  <si>
    <t xml:space="preserve">m²</t>
  </si>
  <si>
    <t xml:space="preserve">Panell de napa de polièster, tipus NPP, de 1350x600 mm i 40 mm de gruix, resistència tèrmica 1,02 m²K/W, conductivitat tèrmica 0,039 W/(mK), Euroclasse B-s1, d0 de reacció al foc segons UNE-EN 13501-1; amb atenuació acústica de 50 dB.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</si>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</sst>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4.2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0.35</v>
      </c>
      <c r="H10" s="12">
        <f ca="1">ROUND(INDIRECT(ADDRESS(ROW()+(0), COLUMN()+(-2), 1))*INDIRECT(ADDRESS(ROW()+(0), COLUMN()+(-1), 1)), 2)</f>
        <v>0.37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0.9</v>
      </c>
      <c r="H11" s="12">
        <f ca="1">ROUND(INDIRECT(ADDRESS(ROW()+(0), COLUMN()+(-2), 1))*INDIRECT(ADDRESS(ROW()+(0), COLUMN()+(-1), 1)), 2)</f>
        <v>0.9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5.36</v>
      </c>
      <c r="H12" s="12">
        <f ca="1">ROUND(INDIRECT(ADDRESS(ROW()+(0), COLUMN()+(-2), 1))*INDIRECT(ADDRESS(ROW()+(0), COLUMN()+(-1), 1)), 2)</f>
        <v>5.63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0.8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25.28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13.53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