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<sst xmlns="http://schemas.openxmlformats.org/spreadsheetml/2006/main" count="35" uniqueCount="35">
  <si>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</si>
  <si>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NIC030</t>
  </si>
  <si>
    <t xml:space="preserve">m²</t>
  </si>
  <si>
    <t xml:space="preserve">Impermeabilització de llosa de fonamentació. Sistema Reestructuración Molecular "TECAFIL".</t>
  </si>
  <si>
    <r>
      <rPr>
        <sz val="8.25"/>
        <color rgb="FF000000"/>
        <rFont val="Arial"/>
        <family val="2"/>
      </rPr>
      <t xml:space="preserve">Impermeabilització de llosa de fonamentació, sistema Reestructuración Molecular "TECAFIL". IMPERMEABILITZACIÓ SOTA LA LLOSA: aplicació d'una mà d'impregnació líquida, Tecafil Nano Quimic AP "TECAFIL", sense diluir, (rendiment: 0,15 kg/m²), abans de procedir al formigonat, amb l'armadura de la llosa ja muntada, sobre el formigó de neteja prèviament humit amb aigua. IMPERMEABILITZACIÓ SOBRE LA LLOSA: aplicació d'una mà d'impregnació líquida, Tecafil Nano Quimic AP "TECAFIL", sense diluir, (rendiment: 0,15 kg/m²), sobre el formigó ja endurit, aplicació de beurada de ciment CEM II/B-L 32,5 R 1/4 mitjançant estesa amb raspall i una mà d'impregnació líquida, Tecafil Nano Quimic AP "TECAFIL", sense diluir, (rendiment: 0,15 kg/m²).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</si>
  <si>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</si>
  <si>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</si>
  <si>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</si>
  <si>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</si>
  <si>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</si>
  <si>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</si>
  <si>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</si>
  <si>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</si>
  <si>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</si>
  <si>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</si>
  <si>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mt15tec010c</t>
  </si>
  <si>
    <t xml:space="preserve">kg</t>
  </si>
  <si>
    <t xml:space="preserve">Impregnació líquida, Tecafil Nano Quimic AP "TECAFIL", sense substàncies orgàniques volàtils (VOC); per a aplicar amb pistola, segons UNE-EN 1504-2.</t>
  </si>
  <si>
    <t xml:space="preserve">mt09lec020j</t>
  </si>
  <si>
    <t xml:space="preserve">m³</t>
  </si>
  <si>
    <t xml:space="preserve">Beurada de ciment CEM II/B-L 32,5 R 1/4.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</si>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</sst>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7.52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0.001</v>
      </c>
      <c r="G10" s="12">
        <v>1.5</v>
      </c>
      <c r="H10" s="12">
        <f ca="1">ROUND(INDIRECT(ADDRESS(ROW()+(0), COLUMN()+(-2), 1))*INDIRECT(ADDRESS(ROW()+(0), COLUMN()+(-1), 1)), 2)</f>
        <v>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12</v>
      </c>
      <c r="H11" s="12">
        <f ca="1">ROUND(INDIRECT(ADDRESS(ROW()+(0), COLUMN()+(-2), 1))*INDIRECT(ADDRESS(ROW()+(0), COLUMN()+(-1), 1)), 2)</f>
        <v>5.4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102.7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0.096</v>
      </c>
      <c r="G15" s="12">
        <v>28.42</v>
      </c>
      <c r="H15" s="12">
        <f ca="1">ROUND(INDIRECT(ADDRESS(ROW()+(0), COLUMN()+(-2), 1))*INDIRECT(ADDRESS(ROW()+(0), COLUMN()+(-1), 1)), 2)</f>
        <v>2.73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0.096</v>
      </c>
      <c r="G16" s="14">
        <v>25.28</v>
      </c>
      <c r="H16" s="14">
        <f ca="1">ROUND(INDIRECT(ADDRESS(ROW()+(0), COLUMN()+(-2), 1))*INDIRECT(ADDRESS(ROW()+(0), COLUMN()+(-1), 1)), 2)</f>
        <v>2.43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10.66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