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<sst xmlns="http://schemas.openxmlformats.org/spreadsheetml/2006/main" count="39" uniqueCount="39">
  <si>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</si>
  <si>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NIH050</t>
  </si>
  <si>
    <t xml:space="preserve">m²</t>
  </si>
  <si>
    <t xml:space="preserve">Impermeabilització sota revestiment en locals humits, amb morter.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</si>
  <si>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morter impermeabilitzant semiflexible monocomponent, color blanc, a base de ciment blanc d'alta resistència, àrids seleccionats, additius especials i resines, resistència a pressió hidrostàtica positiva de 3 bar i a pressió hidrostàtica negativa de 1 bar, aplicat amb brotxa en dues o més capes sobre el suport humitejat, de 2 mm de gruix mitjà.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</si>
  <si>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</si>
  <si>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</si>
  <si>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</si>
  <si>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</si>
  <si>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</si>
  <si>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</si>
  <si>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</si>
  <si>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mt15igp005b</t>
  </si>
  <si>
    <t xml:space="preserve">kg</t>
  </si>
  <si>
    <t xml:space="preserve">Morter impermeabilitzant semiflexible monocomponent, color blanc, a base de ciment blanc d'alta resistència, àrids seleccionats, additius especials i resines, resistència a pressió hidrostàtica positiva de 3 bar i a pressió hidrostàtica negativa de 1 bar, segons UNE-EN 1504-2.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</si>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</sst>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6.16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4</v>
      </c>
      <c r="H10" s="12"/>
      <c r="I10" s="14">
        <v>1.61</v>
      </c>
      <c r="J10" s="14"/>
      <c r="K10" s="14">
        <f ca="1">ROUND(INDIRECT(ADDRESS(ROW()+(0), COLUMN()+(-4), 1))*INDIRECT(ADDRESS(ROW()+(0), COLUMN()+(-2), 1)), 2)</f>
        <v>6.44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6.44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3.41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4.93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11.37</v>
      </c>
      <c r="J17" s="14"/>
      <c r="K17" s="14">
        <f ca="1">ROUND(INDIRECT(ADDRESS(ROW()+(0), COLUMN()+(-4), 1))*INDIRECT(ADDRESS(ROW()+(0), COLUMN()+(-2), 1))/100, 2)</f>
        <v>0.23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11.6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