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<sst xmlns="http://schemas.openxmlformats.org/spreadsheetml/2006/main" count="42" uniqueCount="42">
  <si>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</si>
  <si>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SAI030</t>
  </si>
  <si>
    <t xml:space="preserve">U</t>
  </si>
  <si>
    <t xml:space="preserve">Vàter adossat a paret, de porcellana sanitària.</t>
  </si>
  <si>
    <r>
      <rPr>
        <sz val="8.25"/>
        <color rgb="FF000000"/>
        <rFont val="Arial"/>
        <family val="2"/>
      </rPr>
      <t xml:space="preserve">Vàter, de porcellana sanitària, acabat termoesmaltat, color blanc, de 350x510x425 mm, sense brida ni vora de descàrrega per facilitar la neteja, amb seient i tapa de vàter, de Duroplast, amb tractament antibacterià. Inclús elements de fixació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</si>
  <si>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</si>
  <si>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</si>
  <si>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</si>
  <si>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</si>
  <si>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</si>
  <si>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</si>
  <si>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</si>
  <si>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mt30sng120a</t>
  </si>
  <si>
    <t xml:space="preserve">U</t>
  </si>
  <si>
    <t xml:space="preserve">Vàter, de porcellana sanitària, acabat termoesmaltat, color blanc, de 350x510x425 mm, sense brida ni vora de descàrrega per facilitar la neteja, segons UNE-EN 997, amb elements de fixació, per adossar a la paret.</t>
  </si>
  <si>
    <t xml:space="preserve">mt30sng111a</t>
  </si>
  <si>
    <t xml:space="preserve">U</t>
  </si>
  <si>
    <t xml:space="preserve">Seient i tapa de vàter, de Duroplast, amb tractament antibacterià.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</si>
  <si>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</si>
  <si>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</si>
  <si>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</si>
  <si>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</si>
  <si>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</si>
  <si>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</si>
  <si>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</si>
  <si>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</si>
  <si>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</si>
  <si>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</si>
  <si>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</si>
  <si>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</si>
  <si>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306,25€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</si>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</sst>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461.24</v>
      </c>
      <c r="I10" s="12">
        <f ca="1">ROUND(INDIRECT(ADDRESS(ROW()+(0), COLUMN()+(-3), 1))*INDIRECT(ADDRESS(ROW()+(0), COLUMN()+(-1), 1)), 2)</f>
        <v>461.24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124.74</v>
      </c>
      <c r="I11" s="12">
        <f ca="1">ROUND(INDIRECT(ADDRESS(ROW()+(0), COLUMN()+(-3), 1))*INDIRECT(ADDRESS(ROW()+(0), COLUMN()+(-1), 1)), 2)</f>
        <v>124.74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3"/>
      <c r="H12" s="14">
        <v>7.5</v>
      </c>
      <c r="I12" s="14">
        <f ca="1">ROUND(INDIRECT(ADDRESS(ROW()+(0), COLUMN()+(-3), 1))*INDIRECT(ADDRESS(ROW()+(0), COLUMN()+(-1), 1)), 2)</f>
        <v>0.09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586.07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1.798</v>
      </c>
      <c r="G15" s="13"/>
      <c r="H15" s="14">
        <v>29.34</v>
      </c>
      <c r="I15" s="14">
        <f ca="1">ROUND(INDIRECT(ADDRESS(ROW()+(0), COLUMN()+(-3), 1))*INDIRECT(ADDRESS(ROW()+(0), COLUMN()+(-1), 1)), 2)</f>
        <v>52.75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52.75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COLUMN()+(1), 1)),INDIRECT(ADDRESS(ROW()+(-5), COLUMN()+(1), 1))), 2)</f>
        <v>638.82</v>
      </c>
      <c r="I18" s="14">
        <f ca="1">ROUND(INDIRECT(ADDRESS(ROW()+(0), COLUMN()+(-3), 1))*INDIRECT(ADDRESS(ROW()+(0), COLUMN()+(-1), 1))/100, 2)</f>
        <v>12.78</v>
      </c>
      <c r="J18" s="14"/>
    </row>
    <row r="19" spans="1:10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651.6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>
        <v>162013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>
        <v>132013</v>
      </c>
      <c r="G25" s="33">
        <v>132013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5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E19"/>
    <mergeCell ref="F19:H19"/>
    <mergeCell ref="I19:J19"/>
    <mergeCell ref="A22:E22"/>
    <mergeCell ref="G22:I22"/>
    <mergeCell ref="A23:E23"/>
    <mergeCell ref="G23:I23"/>
    <mergeCell ref="J23:J25"/>
    <mergeCell ref="A24:E24"/>
    <mergeCell ref="G24:I24"/>
    <mergeCell ref="A25:E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