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<sst xmlns="http://schemas.openxmlformats.org/spreadsheetml/2006/main" count="29" uniqueCount="29">
  <si>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</si>
  <si>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SAI150</t>
  </si>
  <si>
    <t xml:space="preserve">U</t>
  </si>
  <si>
    <t xml:space="preserve">Fluxor encastat per a vàter de terra.</t>
  </si>
  <si>
    <r>
      <rPr>
        <sz val="8.25"/>
        <color rgb="FF000000"/>
        <rFont val="Arial"/>
        <family val="2"/>
      </rPr>
      <t xml:space="preserve">Fluxor encastable per a vàter, de 3/4", de descàrrega única ajustable entre 6 i 9 litres, pressió mínima 1,2 bar, pressió màxima 5 bar, sota nivell de soroll, amb caixa encastable de 200x95x200 mm i tub de descàrrega d'altura ajustable, i polsador antivandàlic per a accionament de fluxor, d'acer inoxidable, de descàrrega única, de 156x197x19 mm, amb marc de fixació. Instal·lació encastada en mur de fàbrica.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</si>
  <si>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</si>
  <si>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</si>
  <si>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</si>
  <si>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</si>
  <si>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</si>
  <si>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</si>
  <si>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</si>
  <si>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mt31gro450a</t>
  </si>
  <si>
    <t xml:space="preserve">U</t>
  </si>
  <si>
    <t xml:space="preserve">Fluxor encastable per a vàter, de 3/4", de descàrrega única ajustable entre 6 i 9 litres, pressió mínima 1,2 bar, pressió màxima 5 bar, sota nivell de soroll, amb caixa encastable de 200x95x200 mm i tub de descàrrega d'altura ajustable, inclús elements de connexió i una aixeta de pas.</t>
  </si>
  <si>
    <t xml:space="preserve">mt30gro145a</t>
  </si>
  <si>
    <t xml:space="preserve">U</t>
  </si>
  <si>
    <t xml:space="preserve">Polsador antivandàlic per a accionament de fluxor, d'acer inoxidable, de descàrrega única, de 156x197x19 mm, amb marc de fixació, inclús elements de fixació.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</si>
  <si>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</si>
  <si>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</si>
  <si>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</si>
  <si>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</si>
  <si>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</si>
  <si>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</si>
  <si>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</si>
  <si>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</si>
  <si>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</si>
  <si>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222,41€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</si>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</sst>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29" customWidth="1"/>
    <col min="4" max="4" width="75.8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280.64</v>
      </c>
      <c r="G10" s="12">
        <f ca="1">ROUND(INDIRECT(ADDRESS(ROW()+(0), COLUMN()+(-2), 1))*INDIRECT(ADDRESS(ROW()+(0), COLUMN()+(-1), 1)), 2)</f>
        <v>280.64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148.11</v>
      </c>
      <c r="G11" s="14">
        <f ca="1">ROUND(INDIRECT(ADDRESS(ROW()+(0), COLUMN()+(-2), 1))*INDIRECT(ADDRESS(ROW()+(0), COLUMN()+(-1), 1)), 2)</f>
        <v>148.11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428.75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1.199</v>
      </c>
      <c r="F14" s="14">
        <v>29.34</v>
      </c>
      <c r="G14" s="14">
        <f ca="1">ROUND(INDIRECT(ADDRESS(ROW()+(0), COLUMN()+(-2), 1))*INDIRECT(ADDRESS(ROW()+(0), COLUMN()+(-1), 1)), 2)</f>
        <v>35.18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35.18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463.93</v>
      </c>
      <c r="G17" s="14">
        <f ca="1">ROUND(INDIRECT(ADDRESS(ROW()+(0), COLUMN()+(-2), 1))*INDIRECT(ADDRESS(ROW()+(0), COLUMN()+(-1), 1))/100, 2)</f>
        <v>9.28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473.21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