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<sst xmlns="http://schemas.openxmlformats.org/spreadsheetml/2006/main" count="32" uniqueCount="32">
  <si>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</si>
  <si>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SAI160</t>
  </si>
  <si>
    <t xml:space="preserve">U</t>
  </si>
  <si>
    <t xml:space="preserve">Fluxor encastat per a vàter de paret.</t>
  </si>
  <si>
    <r>
      <rPr>
        <sz val="8.25"/>
        <color rgb="FF000000"/>
        <rFont val="Arial"/>
        <family val="2"/>
      </rPr>
      <t xml:space="preserve">Fluxor, amb descàrrega ajustable entre 6 i 9 litres, sobre bastidor premuntat, de 1130 mm d'altura i 500 mm d'amplada, d'acer amb revestiment anticorrosió, amb potes de recolzament ajustables en altura fins a 200 mm, per a inodor suspès, amb connexió de subministrament, clau de tall, tub guia per a tub d'alimentació d'aparells sanitaris, colze de desguàs de polipropilè de 90 mm de diàmetre, maneguet adaptador de polipropilè, varetes roscades per a suport de vàter i elements de fixació, amb joc d'ancoratges de paret, ajustable en longitud entre 130 i 230 mm i polsador antivandàlic per a accionament de fluxor, d'acer inoxidable, de descàrrega única, de 156x197x19 mm, amb marc de fixació. Instal·lació encastada en mur de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</si>
  <si>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</si>
  <si>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</si>
  <si>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</si>
  <si>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</si>
  <si>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</si>
  <si>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</si>
  <si>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</si>
  <si>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mt30gro015a</t>
  </si>
  <si>
    <t xml:space="preserve">U</t>
  </si>
  <si>
    <t xml:space="preserve">Fluxor, amb descàrrega ajustable entre 6 i 9 litres, sobre bastidor premuntat, de 1130 mm d'altura i 500 mm d'amplada, d'acer amb revestiment anticorrosió, amb potes de recolzament ajustables en altura fins a 200 mm, per a inodor suspès, amb connexió de subministrament, clau de tall, tub guia per a tub d'alimentació d'aparells sanitaris, colze de desguàs de polipropilè de 90 mm de diàmetre, maneguet adaptador de polipropilè, varetes roscades per a suport de vàter i elements de fixació, per a encastar a mur de fàbrica.</t>
  </si>
  <si>
    <t xml:space="preserve">mt30gro150a</t>
  </si>
  <si>
    <t xml:space="preserve">U</t>
  </si>
  <si>
    <t xml:space="preserve">Joc d'ancoratges de paret, ajustable en longitud entre 130 i 230 mm, inclús elements de fixació.</t>
  </si>
  <si>
    <t xml:space="preserve">mt30gro145a</t>
  </si>
  <si>
    <t xml:space="preserve">U</t>
  </si>
  <si>
    <t xml:space="preserve">Polsador antivandàlic per a accionament de fluxor, d'acer inoxidable, de descàrrega única, de 156x197x19 mm, amb marc de fixació, inclús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</si>
  <si>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</si>
  <si>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</si>
  <si>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</si>
  <si>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</si>
  <si>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</si>
  <si>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</si>
  <si>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</si>
  <si>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</si>
  <si>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</si>
  <si>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345,60€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</si>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</sst>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513.94</v>
      </c>
      <c r="G10" s="12">
        <f ca="1">ROUND(INDIRECT(ADDRESS(ROW()+(0), COLUMN()+(-2), 1))*INDIRECT(ADDRESS(ROW()+(0), COLUMN()+(-1), 1)), 2)</f>
        <v>513.94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18.39</v>
      </c>
      <c r="G11" s="12">
        <f ca="1">ROUND(INDIRECT(ADDRESS(ROW()+(0), COLUMN()+(-2), 1))*INDIRECT(ADDRESS(ROW()+(0), COLUMN()+(-1), 1)), 2)</f>
        <v>18.39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148.11</v>
      </c>
      <c r="G12" s="14">
        <f ca="1">ROUND(INDIRECT(ADDRESS(ROW()+(0), COLUMN()+(-2), 1))*INDIRECT(ADDRESS(ROW()+(0), COLUMN()+(-1), 1)), 2)</f>
        <v>148.11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680.44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1.379</v>
      </c>
      <c r="F15" s="14">
        <v>29.34</v>
      </c>
      <c r="G15" s="14">
        <f ca="1">ROUND(INDIRECT(ADDRESS(ROW()+(0), COLUMN()+(-2), 1))*INDIRECT(ADDRESS(ROW()+(0), COLUMN()+(-1), 1)), 2)</f>
        <v>40.46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40.46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720.9</v>
      </c>
      <c r="G18" s="14">
        <f ca="1">ROUND(INDIRECT(ADDRESS(ROW()+(0), COLUMN()+(-2), 1))*INDIRECT(ADDRESS(ROW()+(0), COLUMN()+(-1), 1))/100, 2)</f>
        <v>14.42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735.32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