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<sst xmlns="http://schemas.openxmlformats.org/spreadsheetml/2006/main" count="29" uniqueCount="29">
  <si>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</si>
  <si>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SGL040</t>
  </si>
  <si>
    <t xml:space="preserve">U</t>
  </si>
  <si>
    <t xml:space="preserve">Aixeteria electrònica per a lavabo, "GEBERIT".</t>
  </si>
  <si>
    <r>
      <rPr>
        <sz val="8.25"/>
        <color rgb="FF000000"/>
        <rFont val="Arial"/>
        <family val="2"/>
      </rPr>
      <t xml:space="preserve">Aixeteria electrònica formada per aixeta electrònica de taulell, antivandàlica, per a lavabo, de llautó color negre acabat mat de fàcil neteja, alimentació a través de la xarxa elèctrica, amb accionament de la descàrrega per infraroigs, codi de comanda 116.182.14.1, sèrie Piave "GEBERIT", de 5 l/min de cabal, amb control electrònic, mesclador, font d'alimentació de 230/4,5 V, tirantet flexible, vàlvula antiretorn, filtres de cistella, sensor d'infrarojos, airejador, clau per airejador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</si>
  <si>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</si>
  <si>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</si>
  <si>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</si>
  <si>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</si>
  <si>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</si>
  <si>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</si>
  <si>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</si>
  <si>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mt31geb015a</t>
  </si>
  <si>
    <t xml:space="preserve">U</t>
  </si>
  <si>
    <t xml:space="preserve">Aixeta electrònica de taulell, antivandàlica, per a lavabo, de llautó color negre acabat mat de fàcil neteja, alimentació a través de la xarxa elèctrica, amb accionament de la descàrrega per infraroigs, codi de comanda 116.182.14.1, sèrie Piave "GEBERIT", de 5 l/min de cabal, amb control electrònic, mesclador, font d'alimentació de 230/4,5 V, tirantet flexible, vàlvula antiretorn, filtres de cistella, sensor d'infrarojos, airejador, clau per airejador i fixacions.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</si>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</sst>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783.9</v>
      </c>
      <c r="G10" s="12">
        <f ca="1">ROUND(INDIRECT(ADDRESS(ROW()+(0), COLUMN()+(-2), 1))*INDIRECT(ADDRESS(ROW()+(0), COLUMN()+(-1), 1)), 2)</f>
        <v>783.9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802.87</v>
      </c>
      <c r="G17" s="14">
        <f ca="1">ROUND(INDIRECT(ADDRESS(ROW()+(0), COLUMN()+(-2), 1))*INDIRECT(ADDRESS(ROW()+(0), COLUMN()+(-1), 1))/100, 2)</f>
        <v>16.06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818.93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