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<sst xmlns="http://schemas.openxmlformats.org/spreadsheetml/2006/main" count="29" uniqueCount="29">
  <si>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</si>
  <si>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</si>
  <si>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</t>
  </si>
  <si>
    <t xml:space="preserve">Aixeteria electrònica per a lavabo, "GROHE".</t>
  </si>
  <si>
    <r>
      <rPr>
        <sz val="8.25"/>
        <color rgb="FF000000"/>
        <rFont val="Arial"/>
        <family val="2"/>
      </rPr>
      <t xml:space="preserve">Aixeteria electrònica formada per aixeta mescladora electrònica, de repisa, per a lavabo, de 1/2", mida M, sèrie Eurosmart Cosmopolitan E, model 36 325 001 "GROHE", acabat cromat, amb accionament de la descàrrega per infraroigs, alimentació a través de la xarxa elèctrica, amb control electrònic, limitador de temperatura ajustable, limitador de cabal a 5,7 l/min, vàlvula antiretorn, font d'alimentació de 230/6 V, electrovàlvula integrada i filtres.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</si>
  <si>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</si>
  <si>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</si>
  <si>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</si>
  <si>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</si>
  <si>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</si>
  <si>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</si>
  <si>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</si>
  <si>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mt31gro310a</t>
  </si>
  <si>
    <t xml:space="preserve">U</t>
  </si>
  <si>
    <t xml:space="preserve">Aixeta mescladora electrònica, de repisa, per a lavabo, de 1/2", mida M, sèrie Eurosmart Cosmopolitan E, model 36 325 001 "GROHE", acabat cromat, amb accionament de la descàrrega per infraroigs, alimentació a través de la xarxa elèctrica, amb control electrònic, limitador de temperatura ajustable, limitador de cabal a 5,7 l/min, vàlvula antiretorn, font d'alimentació de 230/6 V, electrovàlvula integrada i filtres, amb sistema de muntatge ràpid i fàcil, inclús elements de fixació i enllaços d'alimentació flexibles amb connexió d'entrada de 3/8" de diàmetre.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</si>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</sst>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503.21</v>
      </c>
      <c r="G10" s="12">
        <f ca="1">ROUND(INDIRECT(ADDRESS(ROW()+(0), COLUMN()+(-2), 1))*INDIRECT(ADDRESS(ROW()+(0), COLUMN()+(-1), 1)), 2)</f>
        <v>503.21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504.61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522.18</v>
      </c>
      <c r="G17" s="14">
        <f ca="1">ROUND(INDIRECT(ADDRESS(ROW()+(0), COLUMN()+(-2), 1))*INDIRECT(ADDRESS(ROW()+(0), COLUMN()+(-1), 1))/100, 2)</f>
        <v>10.44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532.62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