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<sst xmlns="http://schemas.openxmlformats.org/spreadsheetml/2006/main" count="39" uniqueCount="39">
  <si>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</si>
  <si>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</si>
  <si>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</si>
  <si>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</si>
  <si>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15000 litres, de 2000 mm de diàmetre i 5290 mm de longitud, per 75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</si>
  <si>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</si>
  <si>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</si>
  <si>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</si>
  <si>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</si>
  <si>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</si>
  <si>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</si>
  <si>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</si>
  <si>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mt46fsp100j</t>
  </si>
  <si>
    <t xml:space="preserve">U</t>
  </si>
  <si>
    <t xml:space="preserve">Fosa sèptica de polietilè d'alta densitat (PEAD/HDPE), de 15000 litres, de 2000 mm de diàmetre i 5290 mm de longitud, per 75 usuaris (H.E.), amb boca d'accés de 500 mm de diàmetre, boca d'entrada i boca de sortida de 200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</si>
  <si>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</si>
  <si>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</si>
  <si>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</si>
  <si>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</si>
  <si>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</si>
  <si>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</si>
  <si>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</si>
  <si>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</si>
  <si>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</si>
  <si>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</si>
  <si>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</si>
  <si>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</si>
  <si>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803,69€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</si>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</sst>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6956.84</v>
      </c>
      <c r="I10" s="14"/>
      <c r="J10" s="14">
        <f ca="1">ROUND(INDIRECT(ADDRESS(ROW()+(0), COLUMN()+(-4), 1))*INDIRECT(ADDRESS(ROW()+(0), COLUMN()+(-2), 1)), 2)</f>
        <v>6956.84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6956.84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3.776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110.79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3.776</v>
      </c>
      <c r="G14" s="12"/>
      <c r="H14" s="14">
        <v>25.25</v>
      </c>
      <c r="I14" s="14"/>
      <c r="J14" s="14">
        <f ca="1">ROUND(INDIRECT(ADDRESS(ROW()+(0), COLUMN()+(-4), 1))*INDIRECT(ADDRESS(ROW()+(0), COLUMN()+(-2), 1)), 2)</f>
        <v>95.34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206.13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7162.97</v>
      </c>
      <c r="I17" s="14"/>
      <c r="J17" s="14">
        <f ca="1">ROUND(INDIRECT(ADDRESS(ROW()+(0), COLUMN()+(-4), 1))*INDIRECT(ADDRESS(ROW()+(0), COLUMN()+(-2), 1))/100, 2)</f>
        <v>143.26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7306.23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1.122e+006</v>
      </c>
      <c r="H22" s="29"/>
      <c r="I22" s="29">
        <v>1.12201e+006</v>
      </c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7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I15"/>
    <mergeCell ref="J15:K15"/>
    <mergeCell ref="A16:B16"/>
    <mergeCell ref="C16:D16"/>
    <mergeCell ref="E16:G16"/>
    <mergeCell ref="H16:I16"/>
    <mergeCell ref="J16:K16"/>
    <mergeCell ref="A17:B17"/>
    <mergeCell ref="C17:D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4"/>
    <mergeCell ref="I22:J24"/>
    <mergeCell ref="K22:K24"/>
    <mergeCell ref="A23:F23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