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<sst xmlns="http://schemas.openxmlformats.org/spreadsheetml/2006/main" count="42" uniqueCount="42">
  <si>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</si>
  <si>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</si>
  <si>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</si>
  <si>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</si>
  <si>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contraxapat de fusta de pi insigne (Pinus radiata), per a ús exterior, segons UNE-EN 636, de 18 mm d'espessor, amb vores cairejades, fixat amb cargols de cap aixamfranat, d'acer al carboni,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</si>
  <si>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</si>
  <si>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</si>
  <si>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</si>
  <si>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</si>
  <si>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</si>
  <si>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</si>
  <si>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</si>
  <si>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mt07tdm060b</t>
  </si>
  <si>
    <t xml:space="preserve">m²</t>
  </si>
  <si>
    <t xml:space="preserve">Tauler estructural contraxapat de fusta de pi insigne (Pinus radiata), per a ús exterior, segons UNE-EN 636, de 18 mm d'espessor, amb vores cairejades, Euroclasse D-s2, d0 de reacció al foc, segons UNE-EN 13501-1, classe E1 en emissió de formaldehid, segons UNE-EN 13986.</t>
  </si>
  <si>
    <t xml:space="preserve">mt07emr118ga</t>
  </si>
  <si>
    <t xml:space="preserve">U</t>
  </si>
  <si>
    <t xml:space="preserve">Cargol de cap aixamfranat, de 4,5 mm de diàmetre i 50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</si>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</sst>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>
        <f ca="1">ROUND(INDIRECT(ADDRESS(ROW()+(0), COLUMN()+(-3), 1))*INDIRECT(ADDRESS(ROW()+(0), COLUMN()+(-1), 1)), 2)</f>
        <v>7.55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>
        <f ca="1">ROUND(INDIRECT(ADDRESS(ROW()+(0), COLUMN()+(-3), 1))*INDIRECT(ADDRESS(ROW()+(0), COLUMN()+(-1), 1)), 2)</f>
        <v>6.72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14.27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33.76</v>
      </c>
      <c r="J18" s="14">
        <f ca="1">ROUND(INDIRECT(ADDRESS(ROW()+(0), COLUMN()+(-3), 1))*INDIRECT(ADDRESS(ROW()+(0), COLUMN()+(-1), 1))/100, 2)</f>
        <v>0.68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34.44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